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bulelo\Desktop\"/>
    </mc:Choice>
  </mc:AlternateContent>
  <bookViews>
    <workbookView xWindow="0" yWindow="0" windowWidth="20490" windowHeight="7020" tabRatio="500" activeTab="1"/>
  </bookViews>
  <sheets>
    <sheet name="urgewald" sheetId="5" r:id="rId1"/>
    <sheet name="Top 120 Coal Producers" sheetId="3" r:id="rId2"/>
    <sheet name="Top 120 Coal Power Capacities" sheetId="2" r:id="rId3"/>
    <sheet name="Top 120 Coal Plant Developers" sheetId="1" r:id="rId4"/>
    <sheet name="Total" sheetId="4" r:id="rId5"/>
  </sheets>
  <definedNames>
    <definedName name="_xlnm._FilterDatabase" localSheetId="3" hidden="1">'Top 120 Coal Plant Developers'!$B$1:$DC$119</definedName>
    <definedName name="_xlnm._FilterDatabase" localSheetId="2" hidden="1">'Top 120 Coal Power Capacities'!$B$1:$DE$121</definedName>
    <definedName name="_xlnm._FilterDatabase" localSheetId="1" hidden="1">'Top 120 Coal Producers'!$B$1:$DE$121</definedName>
    <definedName name="_xlnm._FilterDatabase" localSheetId="4" hidden="1">Total!$A$1:$DN$272</definedName>
  </definedNames>
  <calcPr calcId="15000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<sst xmlns="http://schemas.openxmlformats.org/spreadsheetml/2006/main" count="4007" uniqueCount="942">
  <si>
    <t>Company</t>
  </si>
  <si>
    <t xml:space="preserve">Country of Headquarters </t>
  </si>
  <si>
    <t>Countries of Coal Activity</t>
  </si>
  <si>
    <t>Expansion Plans Coal Power (Prorated) in MW</t>
  </si>
  <si>
    <t>Expansion Plans Coal Power (Total) in MW</t>
  </si>
  <si>
    <t>Countries of Coal Power Expansion</t>
  </si>
  <si>
    <t>Countries of Coal Mining Expansion</t>
  </si>
  <si>
    <t>Installed Coal Power Capacity (MW)</t>
  </si>
  <si>
    <r>
      <t xml:space="preserve">Coal Share of Power Production </t>
    </r>
    <r>
      <rPr>
        <sz val="12"/>
        <rFont val="Calibri"/>
        <scheme val="minor"/>
      </rPr>
      <t>(red=capacity)</t>
    </r>
  </si>
  <si>
    <t xml:space="preserve">Coal Share of Revenue </t>
  </si>
  <si>
    <t>Annual Coal Production (in million metric tons)</t>
  </si>
  <si>
    <t xml:space="preserve">Website  </t>
  </si>
  <si>
    <t>Annual Report</t>
  </si>
  <si>
    <t>24 Hour Company Limited</t>
  </si>
  <si>
    <t>Myanmar</t>
  </si>
  <si>
    <t>Myanmar, Indonesia, Laos</t>
  </si>
  <si>
    <t>Indonesia, Laos</t>
  </si>
  <si>
    <t>NA</t>
  </si>
  <si>
    <t>http://www.24hourgs.com</t>
  </si>
  <si>
    <t>Aboitiz Power Corporation</t>
  </si>
  <si>
    <t>Philippines</t>
  </si>
  <si>
    <t>http://aboitizpower.com/</t>
  </si>
  <si>
    <t>ACWA Power</t>
  </si>
  <si>
    <t>Saudi Arabia</t>
  </si>
  <si>
    <t>Egypt, Mozambique, South Africa, Turkey,United Arab Emirates,  Vietnam</t>
  </si>
  <si>
    <t>Egypt, Mozambique, South Africa, Turkey, United Arab Emirates, Vietnam</t>
  </si>
  <si>
    <t>http://acwapower.com/</t>
  </si>
  <si>
    <t xml:space="preserve">AR2015 (http://www.blackandcallow.com/flippingbook/ACWA_BusinessReport/files/assets/common/downloads/ACWA_BusinessReport.pdf)   </t>
  </si>
  <si>
    <t xml:space="preserve">Adani Group </t>
  </si>
  <si>
    <t>India</t>
  </si>
  <si>
    <t>Australia, India, Indonesia</t>
  </si>
  <si>
    <t>http://www.adani.com/</t>
  </si>
  <si>
    <t xml:space="preserve">&gt;50% </t>
  </si>
  <si>
    <t>AES Corporation</t>
  </si>
  <si>
    <t>USA</t>
  </si>
  <si>
    <t>USA/Argentina/Bulgaria/ Chile/Dominican Republic/El Salvador/Hungary/India/Kazakhstan/Philippines/Turkey/UK/Vietnam</t>
  </si>
  <si>
    <t>India, Philippines</t>
  </si>
  <si>
    <t>http://www.aes.com/</t>
  </si>
  <si>
    <t>AR2016 (http://s2.q4cdn.com/825052743/files/doc_financials/annual/2017/2016-10-K-Wrap.pdf)</t>
  </si>
  <si>
    <t>Dominican Republic</t>
  </si>
  <si>
    <t>Vietnam</t>
  </si>
  <si>
    <t>Chile</t>
  </si>
  <si>
    <t xml:space="preserve">African Energy Resources </t>
  </si>
  <si>
    <t>Guernsey</t>
  </si>
  <si>
    <t>Botswana, Senegal</t>
  </si>
  <si>
    <t>&gt;50%</t>
  </si>
  <si>
    <t>http://www.africanenergyresources.com/</t>
  </si>
  <si>
    <t>AR2016 (http://africanenergyresources.com/media/articles/Annual-Reports/20161021-Annual-Report-559/African-Energy-Annual-Report-2016.pdf)</t>
  </si>
  <si>
    <t>Al Nowais Investments LLC</t>
  </si>
  <si>
    <t>Egypt</t>
  </si>
  <si>
    <t>United Arab Emirates</t>
  </si>
  <si>
    <t>&lt;30%</t>
  </si>
  <si>
    <t>http://www.alnowaisgroup.com/</t>
  </si>
  <si>
    <t>Andhra Pradesh Power Generation Corporation (APGENCO)</t>
  </si>
  <si>
    <t>http://www.apgenco.gov.in/home.do</t>
  </si>
  <si>
    <t>Anhui Province Energy Group Co Ltd (Wenergy Group)</t>
  </si>
  <si>
    <t>China</t>
  </si>
  <si>
    <t>http://www.wenergy.com.cn/web/</t>
  </si>
  <si>
    <t xml:space="preserve">Ayala Corporation </t>
  </si>
  <si>
    <t>http://www.ayala.com.ph/</t>
  </si>
  <si>
    <t>http://www.ayala.com.ph/uploads/pdfs/Ayala-Corporation-Integrated-Report-2016-web.pdf</t>
  </si>
  <si>
    <t xml:space="preserve"> </t>
  </si>
  <si>
    <t>Bangladesh Power Development Board</t>
  </si>
  <si>
    <t>Bangladesh</t>
  </si>
  <si>
    <t>http://www.bpdb.gov.bd/bpdb/</t>
  </si>
  <si>
    <t>AR2015/16 (http://www.bpdb.gov.bd/download/annual_report/Annual%20Report%202015-16.pdf)</t>
  </si>
  <si>
    <t xml:space="preserve">Beijing Energy Investment Holding </t>
  </si>
  <si>
    <t>http://www.powerbeijing.com/contents/126/8716.html</t>
  </si>
  <si>
    <t>AR2015 (http://www.chinamoney.com.cn/fe/CMS5_G20306002Resource?info=23031511;res=1462525743471539322320;download=)</t>
  </si>
  <si>
    <t>Bhimasena Power Indo (BPI) (joint venture)</t>
  </si>
  <si>
    <t>Indonesia</t>
  </si>
  <si>
    <t>&gt;90%</t>
  </si>
  <si>
    <t>http://www.bhimasenapower.co.id/</t>
  </si>
  <si>
    <t>Bihar State Power Holding Co Ltd (BSPHCL)</t>
  </si>
  <si>
    <t>http://bsphcl.bih.nic.in/</t>
  </si>
  <si>
    <t>CDEEE</t>
  </si>
  <si>
    <t>http://cdeee.gob.do/cdeeesite/</t>
  </si>
  <si>
    <t>Financial Documents and more: http://cdeee.gob.do/transparencia</t>
  </si>
  <si>
    <t xml:space="preserve">Centum Investment </t>
  </si>
  <si>
    <t>Kenya</t>
  </si>
  <si>
    <t>http://www.centum.co.ke/</t>
  </si>
  <si>
    <t>http://www.centum.co.ke/images/docs/CentumAnnual_Report.pdf</t>
  </si>
  <si>
    <t>CEZ Group</t>
  </si>
  <si>
    <t>Czech Republic</t>
  </si>
  <si>
    <t>Czech Republic/Poland/Bulgaria</t>
  </si>
  <si>
    <t>https://www.cez.cz/</t>
  </si>
  <si>
    <t>AR2015 (https://www.cez.cz/edee/content/file/investors/2015-annual-report/2015-annual-report.pdf)</t>
  </si>
  <si>
    <t>China Africa Sunlight Energy (joint venture)</t>
  </si>
  <si>
    <t>Zimbabwe</t>
  </si>
  <si>
    <t>China Datang Corporation</t>
  </si>
  <si>
    <t>China/Pakistan</t>
  </si>
  <si>
    <t>China, Pakistan</t>
  </si>
  <si>
    <t>http://www.china-cdt.com/</t>
  </si>
  <si>
    <t>AR2015 (https://app.shclearing.com/xxpl/cwbg/nb/201604/t20160429_150244.html)</t>
  </si>
  <si>
    <t xml:space="preserve">China Energy Engineering Corporation </t>
  </si>
  <si>
    <t>Malawi, Vietnam</t>
  </si>
  <si>
    <t>http://en.ceec.net.cn/</t>
  </si>
  <si>
    <t>AR2015 (http://en.ceec.net.cn/module/download/downfile.jsp?classid=0&amp;filename=1604141915081997503.pdf)</t>
  </si>
  <si>
    <t xml:space="preserve">China Guodian Corporation </t>
  </si>
  <si>
    <t>http://www.cgdc.com.cn/</t>
  </si>
  <si>
    <t>AR2015 (www.cninfo.com.cn/finalpage/2016-04-12/1202164137.PDF)</t>
  </si>
  <si>
    <t xml:space="preserve">China Huadian Corporation </t>
  </si>
  <si>
    <t>China/Indonesia/Kenya</t>
  </si>
  <si>
    <t>China, Indonesia, Kenya</t>
  </si>
  <si>
    <t>http://eng.chd.com.cn/webfront/webpage/web/contentList/channelId/18bf5217644046ec92c748e06dce1a6c/pageNo/1</t>
  </si>
  <si>
    <t>AR2015 (http://www.docin.com/p-1727150887.html)</t>
  </si>
  <si>
    <t>China Huaneng Group</t>
  </si>
  <si>
    <t>http://www.chng.com.cn/</t>
  </si>
  <si>
    <t>AR2015 (http://www.shclearing.com/xxpl/cwbg/nb/201604/t20160429_149958.html)</t>
  </si>
  <si>
    <t>China Resources Power Holdings Co Ltd</t>
  </si>
  <si>
    <t>China, Bangladesh</t>
  </si>
  <si>
    <t>http://www.cr-power.com/en/</t>
  </si>
  <si>
    <t>AR2015 (http://www.cr-power.com/en/InvestorRelations/AnnualReports/201609/P020160914377162891091.pdf); Interim Report 2016 (http://www.cr-power.com/en/InvestorRelations/AnnualReports/201609/P020160914377162891091.pdf)</t>
  </si>
  <si>
    <t>Chongqing Energy Investment Group</t>
  </si>
  <si>
    <t>http://www.cqenergy.com/gywm/jtgk/</t>
  </si>
  <si>
    <t>AR2013 (http://www.shclearing.com/xxpl/cwbg/nb/201504/t20150429_83467.html)</t>
  </si>
  <si>
    <t>Chubu Electric Power Co Inc</t>
  </si>
  <si>
    <t>Japan</t>
  </si>
  <si>
    <t>http://www.chuden.co.jp/english/corporate/ecor_company/ecom_outline/index.html</t>
  </si>
  <si>
    <t>AR2016 (http://www.chuden.co.jp/english/resource/corporate/ecsr_report_2016.pdf)</t>
  </si>
  <si>
    <t xml:space="preserve">Chugoku Electric Power Company, inc. </t>
  </si>
  <si>
    <t>Japan, Malaysia</t>
  </si>
  <si>
    <t>http://www.energia.co.jp/e/</t>
  </si>
  <si>
    <t>AR2016 (http://www.energia.co.jp/e/ir/report/pdf/ar16/ar16.pdf)</t>
  </si>
  <si>
    <t>CLP Holdings Ltd</t>
  </si>
  <si>
    <t>China (Hong Kong)</t>
  </si>
  <si>
    <t>China/Australia/India/Vietnam</t>
  </si>
  <si>
    <t>China, India, Vietnam</t>
  </si>
  <si>
    <t>&gt;30%</t>
  </si>
  <si>
    <t>https://www.clpgroup.com/en</t>
  </si>
  <si>
    <t>AR2016 (https://www.clpgroup.com/en/Investors-Information-site/Documents/Financial%20Report%20PDF/e_2016Annual%20Report.pdf)</t>
  </si>
  <si>
    <t>China (Taiwan)</t>
  </si>
  <si>
    <t>Coal Power Generation Company Bangladesh</t>
  </si>
  <si>
    <t>http://www.cpgcbl.gov.bd/</t>
  </si>
  <si>
    <t>AR2015/16 (http://www.cpgcbl.gov.bd/wp-content/uploads/2016/12/Annual-Report-15-16-compressed.pdf)</t>
  </si>
  <si>
    <t>Colenso Power</t>
  </si>
  <si>
    <t>South Africa</t>
  </si>
  <si>
    <t>Daewoo Engineering &amp; Construction (E&amp;C) Co Ltd</t>
  </si>
  <si>
    <t>South Korea</t>
  </si>
  <si>
    <t>Botswana, Myanmar, Vietnam</t>
  </si>
  <si>
    <t>http://www.daewooenc.com/eng/business/business_result_plant.asp?sTCate=BE301#ad-image-0</t>
  </si>
  <si>
    <t>http://www.dwconstir.com/data/annual.asp?idx=1036&amp;gopage=1</t>
  </si>
  <si>
    <t>Dongfang Electric Corporation Ltd</t>
  </si>
  <si>
    <t>China, Egypt, Georgia</t>
  </si>
  <si>
    <t>Egypt, Georgia</t>
  </si>
  <si>
    <t>http://www.dec-ltd.cn/en/
http://www.dongfang.com.cn/index.php</t>
  </si>
  <si>
    <t>AR 2015 http://www.dec-ltd.cn/en/page/webroot/files/product/c5e25d4e79477bba93b60c8c96037354.pdf</t>
  </si>
  <si>
    <t>Electricity Generating Authority of Thailand (EGAT)</t>
  </si>
  <si>
    <t>Thailand</t>
  </si>
  <si>
    <t>Myanmar, Thailand, Vietnam</t>
  </si>
  <si>
    <t>http://www.egat.co.th/en/</t>
  </si>
  <si>
    <t>AR 2015 (https://www.egat.co.th/en/images/annual-report/2015/egat-annual-eng-2015.pdf)</t>
  </si>
  <si>
    <t>Elektrik Üretim A.Ş. Genel Müdürlüğü (EÜAŞ)</t>
  </si>
  <si>
    <t>Turkey</t>
  </si>
  <si>
    <t>http://www.euas.gov.tr/Sayfalar/default.aspx</t>
  </si>
  <si>
    <t>AR2015 (http://www.euas.gov.tr/Documents/yillik_raporlar/euas_2015_yillik_faaliyet_raporu.pdf) ; AR2014 (http://www.euas.gov.tr/Documents/yillik_raporlar/euas_2014_yillik_rapor_.pdf)</t>
  </si>
  <si>
    <t>Elektroprivreda BIH (EPBIH)</t>
  </si>
  <si>
    <t>Bosnia-Herzegovina</t>
  </si>
  <si>
    <t>Bosnia Herzegovina</t>
  </si>
  <si>
    <t>http://www.elektroprivreda.ba/eng</t>
  </si>
  <si>
    <t>AR 14 http://www.elektroprivreda.ba/upload/documents/GI_engleski_2014%201.pdf</t>
  </si>
  <si>
    <t>Elektroprivreda Srbije (EPS)</t>
  </si>
  <si>
    <t>Serbia</t>
  </si>
  <si>
    <t>http://www.eps.rs/</t>
  </si>
  <si>
    <t>AR2015 (http://www.eps.rs/Eng/Godisnji%20Izvestaji/Godisnji%20izvestaj%202015%20english%20final.pdf)</t>
  </si>
  <si>
    <t>EMCO</t>
  </si>
  <si>
    <t>Zambia, Indonesia</t>
  </si>
  <si>
    <t>Zambia</t>
  </si>
  <si>
    <t>http://www.emco.co.in/home.html</t>
  </si>
  <si>
    <t>http://www.emco.co.in/pdf/FIN2016-17/annualreport2016-17.pdf</t>
  </si>
  <si>
    <t>Enea SA</t>
  </si>
  <si>
    <t>Poland</t>
  </si>
  <si>
    <t>https://www.enea.pl/en</t>
  </si>
  <si>
    <t>Consolidated Financial Statement 2015 (http://investors.enea.pl/file/attachment/820312/9d/consolidated_financial_statements_of_the_enea_group.pdf) ; Report of the Management Board 2015(http://investors.enea.pl/file/attachment/820314/8c/report_of_the_management_board_on_the_operations_of_the_enea_capital_group_in_2015.pdf)</t>
  </si>
  <si>
    <t>Energa SA</t>
  </si>
  <si>
    <t>http://en.grupa.energa.pl/energa_group.xml</t>
  </si>
  <si>
    <t>http://raportroczny.energa.pl/en/</t>
  </si>
  <si>
    <t>Engro Powergen Limited</t>
  </si>
  <si>
    <t>Pakistan</t>
  </si>
  <si>
    <t>http://www.engropowergen.com/</t>
  </si>
  <si>
    <t>AR15 Engro Corp: http://engro.com/wp-content/uploads/2016/03/Corp-AR-2015-Full.pdf</t>
  </si>
  <si>
    <t>Eren Holding</t>
  </si>
  <si>
    <t>http://www.erenholding.com.tr/en/home</t>
  </si>
  <si>
    <t>Eskom Holdings SOC Ltd</t>
  </si>
  <si>
    <t>http://www.eskom.co.za/Pages/Landing.aspx</t>
  </si>
  <si>
    <t>AR2016 (http://www.eskom.co.za/IR2016/Documents/Eskom_integrated_report_2016.pdf)</t>
  </si>
  <si>
    <t>Essar Energy Ltd</t>
  </si>
  <si>
    <t>Mauritius</t>
  </si>
  <si>
    <t>http://www.essarenergy.com/</t>
  </si>
  <si>
    <t>Eta-Zuma Group</t>
  </si>
  <si>
    <t>Nigeria</t>
  </si>
  <si>
    <t>http://etazuma.com/</t>
  </si>
  <si>
    <t>First Quantum Minerals</t>
  </si>
  <si>
    <t>Canada</t>
  </si>
  <si>
    <t>Botswana, Panama</t>
  </si>
  <si>
    <t>http://www.first-quantum.com/Home/default.aspx</t>
  </si>
  <si>
    <t>http://s1.q4cdn.com/857957299/files/doc_downloads/2016/Annual-Report.pdf</t>
  </si>
  <si>
    <t xml:space="preserve">Harbin Electric Corp </t>
  </si>
  <si>
    <t>China, Pakistan, United Arab Emirates</t>
  </si>
  <si>
    <t>Pakistan, United Arab Emirates</t>
  </si>
  <si>
    <t>http://www.harbin-electric.com/</t>
  </si>
  <si>
    <t>Hattat Holding</t>
  </si>
  <si>
    <t>http://www.hattat.com.tr/Content.aspx?ID=44</t>
  </si>
  <si>
    <t>IL&amp;FS Energy Development Company Limited (IEDCL)</t>
  </si>
  <si>
    <t>https://www.ilfsindia.com/our-work/energy/</t>
  </si>
  <si>
    <t>https://www.ilfsindia.com/investors/</t>
  </si>
  <si>
    <t>Cambodia</t>
  </si>
  <si>
    <t>Inter RAO UES</t>
  </si>
  <si>
    <t>Russia</t>
  </si>
  <si>
    <t>Russia, Kazakhstan, Moldavia</t>
  </si>
  <si>
    <t>Kazakhstan, Russia</t>
  </si>
  <si>
    <t>https://www.interrao.ru/en/</t>
  </si>
  <si>
    <t>AR2015 (http://www.interrao.ru/upload/docs/Inter_RAO_Annual_Report_2015_eng_21june.pdf)</t>
  </si>
  <si>
    <t>Kazakhstan</t>
  </si>
  <si>
    <t>Intra Energy Corporation Ltd</t>
  </si>
  <si>
    <t>Australia</t>
  </si>
  <si>
    <t>Tanzania, Malawi</t>
  </si>
  <si>
    <t>Malawi, Tanzania</t>
  </si>
  <si>
    <t>http://www.intraenergycorp.com.au</t>
  </si>
  <si>
    <t>http://www.intraenergycorp.com.au/irm/PDF/1998/AnnualReporttoShareholders</t>
  </si>
  <si>
    <t>J-POWER (Electric Power Development Co., Ltd.)</t>
  </si>
  <si>
    <t>Indonesia/Japan/Vietnam/USA</t>
  </si>
  <si>
    <t>Japan, Indonesia</t>
  </si>
  <si>
    <t>http://www.jpower.co.jp/english/</t>
  </si>
  <si>
    <t>AR2016 (http://www.jpower.co.jp/english/ir/pdf/2016.pdf)</t>
  </si>
  <si>
    <t>Jamshoro Power Company</t>
  </si>
  <si>
    <t>http://jpcl.com.pk/</t>
  </si>
  <si>
    <t>Jindal Steel &amp; Power Ltd</t>
  </si>
  <si>
    <t>India/Mozambique/Senegal/Botswana</t>
  </si>
  <si>
    <t>India, Mozambique, Senegal, Botswana</t>
  </si>
  <si>
    <t>Botswana, Mozambique</t>
  </si>
  <si>
    <t>http://www.jindalsteelpower.com/</t>
  </si>
  <si>
    <t>AR2015/16 (http://www.jindalsteelpower.com/img/admin/report/pdf/Annual_Report_2015_16_0.pdf)</t>
  </si>
  <si>
    <t>Jinneng Group Co Ltd</t>
  </si>
  <si>
    <t xml:space="preserve">China </t>
  </si>
  <si>
    <t>http://www.jinnengjt.com/pub/jnjtywwz/zjjn_156/jtjj/201406/t20140619_2507.html</t>
  </si>
  <si>
    <t>AR2015 (http://www.jinnengjt.com/zjjn/xxpl/201606/t20160630_7676.html)</t>
  </si>
  <si>
    <t>Jiuquan Iron &amp; Steel (Group) Co Ltd (JISCO)</t>
  </si>
  <si>
    <t>China/Jamaica</t>
  </si>
  <si>
    <t>China, Jamaica</t>
  </si>
  <si>
    <t>http://www.jiugang.com/index.html</t>
  </si>
  <si>
    <t>AR2014 (http://www.chinamoney.com.cn/fe/CMS5_G20306002Resource?info=28664130;res=1464403615828481658918;download=)</t>
  </si>
  <si>
    <t>JSW Energy Ltd</t>
  </si>
  <si>
    <t>Botswana, South Africa, India, Swaziland</t>
  </si>
  <si>
    <t>India, Swaziland</t>
  </si>
  <si>
    <t>Botswana, South Africa, India</t>
  </si>
  <si>
    <t>http://www.jsw.in/energy</t>
  </si>
  <si>
    <t>AR2015/16 (http://www.jsw.in/sites/default/files/assets/industry/energy/IR/Financial%20Performance/Annual%20reports/JSW%20Energy%20Limited_Annual%20Report-2015-16.pdf)</t>
  </si>
  <si>
    <t>Kansai Electric Power Co (KEPCO)</t>
  </si>
  <si>
    <t>Japan/Australia</t>
  </si>
  <si>
    <t>http://www.kepco.co.jp/english/</t>
  </si>
  <si>
    <t>AR2016 (http://www.kepco.co.jp/english/corporate/list/report/pdf/e2016.pdf)</t>
  </si>
  <si>
    <t xml:space="preserve">Kibo Mining plc </t>
  </si>
  <si>
    <t xml:space="preserve">Irish Republic </t>
  </si>
  <si>
    <t>Tanzania</t>
  </si>
  <si>
    <t>http://kibomining.com</t>
  </si>
  <si>
    <t>AR 16 http://kibomining.com/wp-content/uploads/KIBO-Annual-Report-2016-Final.pdf</t>
  </si>
  <si>
    <t>Korea Electric Power Corporation (KEPCO)</t>
  </si>
  <si>
    <t>South Korea, Botswana, Indonesia, Philippines, Swaziland, Vietnam, South Africa</t>
  </si>
  <si>
    <t>http://home.kepco.co.kr/kepco/EN/main.do</t>
  </si>
  <si>
    <t>AR2016 (http://home.kepco.co.kr/kepco/cmmn/fms/FileDown.do?atchFileId=FILE_000000021146777&amp;fileSn=0)</t>
  </si>
  <si>
    <t>Kosovo Energy Corporation J. S. C. (KEK)</t>
  </si>
  <si>
    <t>Kosovo</t>
  </si>
  <si>
    <t>http://kek-energy.com/kek/en/</t>
  </si>
  <si>
    <t>Kuyasa Mining Pty Ltd</t>
  </si>
  <si>
    <t>http://www.kuyasamining.co.za</t>
  </si>
  <si>
    <t>Lanco Infratech Limited (Lanco Group)</t>
  </si>
  <si>
    <t>India, Australia, Indonesia</t>
  </si>
  <si>
    <t>Australia, Indonesia</t>
  </si>
  <si>
    <t>http://www.lancogroup.com/</t>
  </si>
  <si>
    <t xml:space="preserve"> http://www.lancogroup.com/pdf/CS/LITL-Annual_Report_2015_16.pdf</t>
  </si>
  <si>
    <t>LYP Group</t>
  </si>
  <si>
    <t>http://www.lypgroup.com</t>
  </si>
  <si>
    <t>Maharashtra State Power Generation Co (MAHAGENCO)</t>
  </si>
  <si>
    <t>https://mahagenco.in/</t>
  </si>
  <si>
    <t>AR2014/15 (https://mahagenco.in/uploads/soa/Final%20Mahagenco%20Eng%20AR%20Combine%202014-15-Low%20Res.pdf)</t>
  </si>
  <si>
    <t>Manila Electric Co (MERALCO)</t>
  </si>
  <si>
    <t>http://www.meralco.com.ph/</t>
  </si>
  <si>
    <t>AR2015 (http://www.meralco.com.ph/files/view/2015_Annual_Report.pdf)</t>
  </si>
  <si>
    <t>Marubeni Corporation</t>
  </si>
  <si>
    <t>Japan, Australia, Botswana, Egypt, Indonesia, Mongolia, Myanmar, Philippines, South Africa, Vietnam</t>
  </si>
  <si>
    <t>Botswana, Egypt, Indonesia, Japan, Mongolia, Myanmar, Philippines, South Africa, Vietnam</t>
  </si>
  <si>
    <t>http://www.marubeni.com/</t>
  </si>
  <si>
    <t>AR2016 (http://www.marubeni.com/ir/reports/annual_report/data/ar16en_all.pdf)</t>
  </si>
  <si>
    <t>MCM Energy (Myanmar Chemical &amp; Machinery)</t>
  </si>
  <si>
    <t xml:space="preserve">&lt;30% </t>
  </si>
  <si>
    <t>http://mcmpacific.com/about-us-2/mcm-energy-company-limited/</t>
  </si>
  <si>
    <t>Namane Group</t>
  </si>
  <si>
    <t>NLC India Ltd (former Neyveli Lignite Corp Ltd)</t>
  </si>
  <si>
    <t>&gt;95%</t>
  </si>
  <si>
    <t>https://www.nlcindia.com/new_website/index.htm</t>
  </si>
  <si>
    <t>AR2015/16 (https://www.nlcindia.com/investor/AnnualReport2016.pdf)</t>
  </si>
  <si>
    <t>NTPC Limited</t>
  </si>
  <si>
    <t>India, Bangladesh</t>
  </si>
  <si>
    <t xml:space="preserve">Bangladesh, India </t>
  </si>
  <si>
    <t>https://ntpc.co.in/</t>
  </si>
  <si>
    <t>http://ntpc.co.in/annual-reports/6304/download-complete-annual-report-2015-16</t>
  </si>
  <si>
    <t>Odisha Power Generation Corp (OPGC)</t>
  </si>
  <si>
    <t>http://www.opgc.co.in/fin/a3.asp</t>
  </si>
  <si>
    <t>Sr14/15: http://www.opgc.co.in/env/sus_report_2013_14.pdf AR 14/15: http://www.opgc.co.in/fin/AR_2014_15.pdf</t>
  </si>
  <si>
    <t>Orascom Construction</t>
  </si>
  <si>
    <t>http://www.orascom.com</t>
  </si>
  <si>
    <t>http://www.orascom.com/media/cms_page_media/47/Orascom%20Construction%20Limited%20Annual%20Report%202016.pdf</t>
  </si>
  <si>
    <t>PER Lusulu Power</t>
  </si>
  <si>
    <t>http://www.perzim.com/about-us/</t>
  </si>
  <si>
    <t>PGE SA (Polska Grupa Energetyczna SA)</t>
  </si>
  <si>
    <t>http://www.gkpge.pl/en</t>
  </si>
  <si>
    <t>Activity Report 2016 (http://www.gkpge.pl/media/pdf/Relacje_Inwestorskie/Mngmnt_Board_consolidated_report_PGE_CG_2016.pdf); http://www.gkpge.pl/media/pdf/Mngmnt_Board_consolidated_report_PGE_CG_2015.pdf</t>
  </si>
  <si>
    <t>Posco Energy Co Ltd</t>
  </si>
  <si>
    <t>South Korea, Botswana, Mongolia</t>
  </si>
  <si>
    <t>Botswana, Mongolia, South Korea</t>
  </si>
  <si>
    <t>http://eng.poscoenergy.com/eng/renew/_service/main.asp</t>
  </si>
  <si>
    <t>SR2015 (http://eng.poscoenergy.com/eng/renew/_ui/down/poscoenergy_2015sr_eng.pdf)</t>
  </si>
  <si>
    <t>Mongolia</t>
  </si>
  <si>
    <t>Power Construction Corp of China / PowerChina</t>
  </si>
  <si>
    <t>China, Bangladesh, Indonesia, Mongolia, Morocco, Pakistan, Tanzania, Zimbabwe</t>
  </si>
  <si>
    <t>Bangladesh, China, Indonesia, Mongolia, Morocco, Pakistan, Tanzania, Zimbabwe</t>
  </si>
  <si>
    <t>&lt;13%</t>
  </si>
  <si>
    <t>http://en.powerchina.cn/</t>
  </si>
  <si>
    <t>http://www.powerchina.cn/module/download/downfile.jsp?classid=0&amp;filename=1605091607051977344.pdf</t>
  </si>
  <si>
    <t>http://www.pfcindia.com/writereaddata/userfiles/file/Annual%20reports/Annualreport_2015_16.pdf</t>
  </si>
  <si>
    <t>Power Finance Corporation</t>
  </si>
  <si>
    <t>http://www.pfcindia.com</t>
  </si>
  <si>
    <t>Prophecy Development Corp</t>
  </si>
  <si>
    <t>http://www.prophecydev.com/</t>
  </si>
  <si>
    <t>AR 15: http://www.prophecydev.com/pdf/PCY_AIF_Dec31_2015_FINAL.pdf ; http://www.prophecydev.com/pdf/PCY_FS_Dec31_2015_FINAL.pdf</t>
  </si>
  <si>
    <t>PT Adaro Energy Tbk</t>
  </si>
  <si>
    <t>http://www.adaro.com/</t>
  </si>
  <si>
    <t>AR2015 (http://www.adaro.com/files/news/berkas_eng/185/Adaro-Annual-Report-2015.pdf)</t>
  </si>
  <si>
    <t>PT Bukit Asam</t>
  </si>
  <si>
    <t>Indonesia, Myanmar</t>
  </si>
  <si>
    <t>http://www.ptba.co.id/en</t>
  </si>
  <si>
    <t>http://www.ptba.co.id/public/uploads/PTBA_AR_2016_v3.pdf</t>
  </si>
  <si>
    <t>PT PLN (Persero)</t>
  </si>
  <si>
    <t>http://www.pln.co.id/</t>
  </si>
  <si>
    <t>AR2015 (http://www.pln.co.id/dataweb/AR/ARPLN2015.pdf)</t>
  </si>
  <si>
    <t>Public Power Corporation SA (PPC)</t>
  </si>
  <si>
    <t>Greece</t>
  </si>
  <si>
    <t>https://www.dei.gr/en</t>
  </si>
  <si>
    <t>AR2015 (https://www.dei.gr/Documents2/ANNUAL%20REPORT/AR-2015/Annual_Report_2015_EN_WEB.pdf)</t>
  </si>
  <si>
    <t>Rajasthan Rajya Vidyut Utpadan Nigam Limited</t>
  </si>
  <si>
    <t>http://energy.rajasthan.gov.in/rvunl</t>
  </si>
  <si>
    <t>AR2015/16, (http://energy.rajasthan.gov.in/content/dam/raj/energy/rvunl/pdf/MICS/Annual%20Report%202015-16%20English%20%20Final.pdf)</t>
  </si>
  <si>
    <t>Resource Generation Ltd (Resgen)</t>
  </si>
  <si>
    <t xml:space="preserve"> http://resgen.com.au/</t>
  </si>
  <si>
    <t>http://clients.weblink.com.au/clients/ResourceGeneration/article.asp?asx=RES&amp;view=2881238</t>
  </si>
  <si>
    <t>Riozim</t>
  </si>
  <si>
    <t>http://www.riozim.co.zw/; http://www.riozim.co.zw/?page_id=236</t>
  </si>
  <si>
    <t>AR 2016: http://www.riozim.co.zw/?page_id=74</t>
  </si>
  <si>
    <t>Rural Power Company Limited (RPCL)</t>
  </si>
  <si>
    <t>http://rpcl.org.bd/en/</t>
  </si>
  <si>
    <t>http://rpcl.org.bd/wp-content/uploads/2016/10/Annual-Report-2015-16.pdf</t>
  </si>
  <si>
    <t>RWE AG</t>
  </si>
  <si>
    <t>Germany</t>
  </si>
  <si>
    <t xml:space="preserve"> Germany, Hungary, Netherlands, Turkey, UK</t>
  </si>
  <si>
    <t>Germany, Hungary</t>
  </si>
  <si>
    <t>https://www.rwe.com/</t>
  </si>
  <si>
    <t>AR2016 (http://www.rwe.com/web/cms/mediablob/de/3688518/data/110822/7/rwe/investor-relations/berichte/RWE-Geschaeftsbericht-2016.pdf)</t>
  </si>
  <si>
    <t>S Alam Group</t>
  </si>
  <si>
    <t>http://www.s.alamgroupbd.com/</t>
  </si>
  <si>
    <t>http://www.s.alamgroupbd.com/RightShare/ColdRolled/Annual%20Report%202016.pdf</t>
  </si>
  <si>
    <t>Safi Energy Company (joint venture)</t>
  </si>
  <si>
    <t>Morocco</t>
  </si>
  <si>
    <t>http://www.safiec.com/</t>
  </si>
  <si>
    <t xml:space="preserve"> AR2016, p. 53 (https://www.mitsui.com/jp/en/ir/library/report/__icsFiles/afieldfile/2016/10/25/en_ar2016_all.pdf)</t>
  </si>
  <si>
    <t>SDIC (State Development and Investment Corporation)</t>
  </si>
  <si>
    <t>http://www.sdic.com.cn/cn/index.htm</t>
  </si>
  <si>
    <t>CSR Report 2014 (http://www.sdic.com.cn/en/rootimages/2015/08/11/1440611482287683.pdf)</t>
  </si>
  <si>
    <t>China</t>
    <phoneticPr fontId="0" type="noConversion"/>
  </si>
  <si>
    <t>SGCC (State Grid Corporation of China)</t>
  </si>
  <si>
    <t>China, Kenya, Mongolia, Russia</t>
  </si>
  <si>
    <t>Kenya, Russia</t>
  </si>
  <si>
    <t>http://www.sgcc.com.cn/ywlm/gsgk-e/gsgk-e/gsgk-e1.shtml</t>
  </si>
  <si>
    <t>Half-AR2016, (http://www.cninfo.com.cn/finalpage/2016-08-29/1202643101.PDF)</t>
  </si>
  <si>
    <t>Shaanxi Coal and Chemical Industry Group Co Ltd</t>
  </si>
  <si>
    <t>&gt;94%</t>
  </si>
  <si>
    <t>http://www.shccig.com/en/index.php</t>
  </si>
  <si>
    <t>Interim Report 2016 (http://www.cninfo.com.cn/finalpage/2016-04-23/1202232041.PDF)</t>
  </si>
  <si>
    <t>Shaanxi Yulin Energy Group Co Ltd</t>
  </si>
  <si>
    <t>http://www.sxylny.com/</t>
  </si>
  <si>
    <t>Shandong Weiqiao Pioneering Group Co Ltd</t>
  </si>
  <si>
    <t>http://www.weiqiaocy.com/en/index.aspx</t>
  </si>
  <si>
    <t>Shanghai Electric Group Corp</t>
  </si>
  <si>
    <t>China, Egypt, Iran, Mozambique, Pakistan</t>
  </si>
  <si>
    <t>China, Pakistan, Egypt, Iran</t>
  </si>
  <si>
    <t>http://sehq.shanghai-electric.com/</t>
  </si>
  <si>
    <t>AR2015 (http://quote.morningstar.com/stock-filing/Annual-Report/2015/12/31/t.aspx?t=XHKG:02727&amp;ft=&amp;d=fa14979b912230de3fcb9657ef06b347)</t>
  </si>
  <si>
    <t>Shannxi Energy Group Co Ltd (Shaanxi Provincial Investment Group)</t>
  </si>
  <si>
    <t>http://www.segc.com.cn/index/jtgk.htm</t>
  </si>
  <si>
    <t>http://www.dagongcredit.com/uploadfile/2017/0310/20170310115300137.pdf</t>
  </si>
  <si>
    <t>Shanxi International Energy Group</t>
  </si>
  <si>
    <t>http://en.sxgjny.com/Singlelist.aspx?tp=cominfo&amp;catalogID=8</t>
  </si>
  <si>
    <t>Shenhua Group Corp Ltd</t>
  </si>
  <si>
    <t>China, Australia, Indonesia</t>
  </si>
  <si>
    <t>China, Indonesia</t>
  </si>
  <si>
    <t>China, Australia</t>
  </si>
  <si>
    <t>http://www.shenhuagroup.com.cn/shenhuaEn/index.shtml</t>
  </si>
  <si>
    <t>Shumba Energy  (former Shumba Coal)</t>
  </si>
  <si>
    <t>Botswana</t>
  </si>
  <si>
    <t>http://www.shumbacoal.com</t>
  </si>
  <si>
    <t>AR 15: http://www.shumbacoal.com/2015/12/14/shumba-energy-ltd-annual-report-2015/
BR first half 16: http://www.shumbacoal.com/2016/01/06/business-activities-report-for-the-first-half-of-financial-year-2016/</t>
  </si>
  <si>
    <t xml:space="preserve">Philippines </t>
  </si>
  <si>
    <t xml:space="preserve">SMC Global Power Holdings </t>
  </si>
  <si>
    <t>http://www.smcglobalpower.com.ph/</t>
  </si>
  <si>
    <t>AR 16: http://www.smcglobalpower.com.ph/File_list/PDF/Other/SMC_Global_2016_Annual_Report%20_17-A.pdf</t>
  </si>
  <si>
    <t>State Power Investment Corporation (SPIC) (merged China Power Investment Corp, CPI)</t>
  </si>
  <si>
    <t>China, Malta, Mozambique, Pakistan, Turkey, Vietnam</t>
  </si>
  <si>
    <t>China, Mozambique, Pakistan, Turkey</t>
  </si>
  <si>
    <t>http://eng.spic.com.cn/</t>
  </si>
  <si>
    <t>AR2014 (http://www.spic.com.cn/jtnb/201505/t20150527_247821.htm)</t>
  </si>
  <si>
    <t>Sunflower Electric Cooperative</t>
  </si>
  <si>
    <t>http://www.sunflower.net/</t>
  </si>
  <si>
    <t>AR 16: https://www.sunflower.net/wp-content/uploads/2015/09/2016-Sunflower-Annual-Report-1.pdf
FR 16: https://www.sunflower.net/wp-content/uploads/2015/09/2016-Sunflower-Financial-Report.pdf</t>
  </si>
  <si>
    <t>Taiwan Power Company (TAIPOWER)</t>
  </si>
  <si>
    <t>Taiwan</t>
  </si>
  <si>
    <t>http://www.taipower.com.tw/e_content/content/about/about011.aspx?sid=5</t>
  </si>
  <si>
    <t>SR2015 (http://www.taipower.com.tw/UpFile/CompanyENFile/2015_en.pdf)</t>
  </si>
  <si>
    <t xml:space="preserve">Tamil Nadu Generation and Distribution Corp Ltd (TANGEDCO) </t>
  </si>
  <si>
    <t>http://www.tangedco.gov.in/index1.php?tempno=1</t>
  </si>
  <si>
    <t>Tata Power Co Ltd</t>
  </si>
  <si>
    <t>India, Myanmar, Vietnam</t>
  </si>
  <si>
    <t>Myanmar, Vietnam</t>
  </si>
  <si>
    <t>http://www.tatapower.com/</t>
  </si>
  <si>
    <t xml:space="preserve">AR2015/16: http://www.tatapower.com/investor-relations/pdf/97Annual-Report-2015-16.pdf </t>
  </si>
  <si>
    <t>Singapore</t>
  </si>
  <si>
    <t>TAURON Polska Energia S.A</t>
  </si>
  <si>
    <t>http://en.tauron.pl/tauron/about-tauron/Pages/fuel-mix.aspx</t>
  </si>
  <si>
    <t>AR2015 (http://en.tauron.pl/tauron/investor-relations/doclib/TAURON_FY_2015_earnings.pdf)</t>
  </si>
  <si>
    <t>Telangana State Power Generation Corp (TSGENCO)</t>
  </si>
  <si>
    <t>http://tsgenco.telangana.gov.in/home.do
http://tsgenco.cgg.gov.in/
http://www.tsgenco.co.in/</t>
  </si>
  <si>
    <t>Tenaga Nasional Berhad (TNB)</t>
  </si>
  <si>
    <t>Malaysia</t>
  </si>
  <si>
    <t>Indonesia, Malaysia, Bangladesh</t>
  </si>
  <si>
    <t>https://www.tnb.com.my/</t>
  </si>
  <si>
    <t>AR2016 (https://www.tnb.com.my/assets/annual_report/TNB_Annual_Report_2016.pdf)</t>
  </si>
  <si>
    <t>Termotasajero SAESP</t>
  </si>
  <si>
    <t>Colombia</t>
  </si>
  <si>
    <t>http://www.termotasajero.com.co/page/</t>
  </si>
  <si>
    <t>Tokyo Electric Power Co Inc (TEPCO)</t>
  </si>
  <si>
    <t>Japan/Australia/Indonesia/Philippines</t>
  </si>
  <si>
    <t>Japan, Philippines</t>
  </si>
  <si>
    <t>http://www.tepco.co.jp/en/</t>
  </si>
  <si>
    <t>AR2016 (http://www.tepco.co.jp/en/corpinfo/ir/tool/annual/pdf/ar2016-e.pdf)</t>
  </si>
  <si>
    <t>Toyo Ink Group</t>
  </si>
  <si>
    <t>https://www.toyoinkgroup.com/en/index.html</t>
  </si>
  <si>
    <t>http://schd.toyoinkgroup.com/pdflib/fy2015_t178/cfs_fy2015_q4_en.pdf</t>
  </si>
  <si>
    <t>TTCL Public Company Limited (TTCL) (formerly Toyo Thai)</t>
  </si>
  <si>
    <t>http://www.ttcl.com/about/company_profile</t>
  </si>
  <si>
    <t>http://ttcl.listedcompany.com/misc/ar/20160324-ttcl-ar2015-en.pdf</t>
  </si>
  <si>
    <t>Uniper SE</t>
  </si>
  <si>
    <t>Germany, Belgium, France, Luxembourg, Netherlands, UK</t>
  </si>
  <si>
    <t>https://www.uniper.energy/de.html</t>
  </si>
  <si>
    <t>AR2016 (https://ir.uniper.energy/download/companies/uniperag/Annual%20Reports/201704041101in150GB16_us.pdf)</t>
  </si>
  <si>
    <t>Uttar Pradesh Rajya Vidyut Utpadan Nigam Ltd (UPRVUNL)</t>
  </si>
  <si>
    <t>http://www.uprvunl.org/index.htm</t>
  </si>
  <si>
    <t>http://www.uprvunl.org/pdf/Finance/Consolidated%20Balance%20sheet%202015-16%2013.12.2016.pdf</t>
  </si>
  <si>
    <t>Vietnam Electricity Corporation (EVN)</t>
  </si>
  <si>
    <t>http://en.evn.com.vn/</t>
  </si>
  <si>
    <t>AR2015 (http://en.evn.com.vn/userfile/files/2016/12/BCTNTANH%202015.pdf)</t>
  </si>
  <si>
    <t>Vietnam National Coal Mineral Industries Holding Corporation Limited (Vinacomin)</t>
  </si>
  <si>
    <t xml:space="preserve">Vietnam </t>
  </si>
  <si>
    <t>http://www.vinacomin.vn/</t>
  </si>
  <si>
    <t>Vietnam Oil and Gas Group (PetroVietnam)</t>
  </si>
  <si>
    <t>http://english.pvn.vn/?</t>
  </si>
  <si>
    <t>Financial Statement 2014 (http://english.pvn.vn/cms/data/files/file/10_2014/10_2014_18.pdf)</t>
  </si>
  <si>
    <t>Yildirim Energy Holding Inc</t>
  </si>
  <si>
    <t>http://www.yildirimenergy.com/default.asp</t>
  </si>
  <si>
    <t>AR Yildirm Group/ Energy Chapter: http://www.yildirimholding.com/Sunumlar/2016/index.html#p=50</t>
  </si>
  <si>
    <t>United Kingdom</t>
  </si>
  <si>
    <t>AGL Energy Ltd</t>
  </si>
  <si>
    <t>https://www.agl.com.au/about-agl</t>
  </si>
  <si>
    <t>AR2016 (https://www.agl.com.au/-/media/AGL/About-AGL/Documents/Investor-Centre/160828_AR_1587084.pdf?la=en)</t>
  </si>
  <si>
    <t>Alliant Energy Corp.</t>
  </si>
  <si>
    <t>http://www.alliantenergy.com/</t>
  </si>
  <si>
    <t>AR2015 (http://media.corporate-ir.net/media_files/IROL/71/71431/Alliant%20Energy%202015%20Annual%20Report.pdf)</t>
  </si>
  <si>
    <t>Aluminum Corporation of China (CHALCO)</t>
  </si>
  <si>
    <t>http://www.chalco.com.cn/zlgfen/index.htm</t>
  </si>
  <si>
    <t>AR2015 (http://www.chalco.com.cn/zlgfen/rootfiles/2016/07/01/1467321965424676-1467321965426062.pdf)</t>
  </si>
  <si>
    <t>Ameren Corporation</t>
  </si>
  <si>
    <t>http://www.amereninvestors.com/company-info/default.aspx</t>
  </si>
  <si>
    <t>AR2016 (https://www.last10k.com/sec-filings/aee/0001002910-17-000054.htm#fullReport)</t>
  </si>
  <si>
    <t>American Electric Power Co Inc (AEP)</t>
  </si>
  <si>
    <t>http://www.aep.com/</t>
  </si>
  <si>
    <t>10-K Form 2016 (http://www.aep.com/investors/FinancialFilingsAndReports/Filings/docs/AEP_10K_2016.pdf)</t>
  </si>
  <si>
    <t>Basin Electric Power Cooperative</t>
  </si>
  <si>
    <t>https://www.basinelectric.com/About-Us/Organization/At-a-Glance/</t>
  </si>
  <si>
    <t>AR2016 (http://share.basinelectric.com/Publications/annual_report/AnnualReport.pdf)</t>
  </si>
  <si>
    <t>Berkshire Hathaway Energy</t>
  </si>
  <si>
    <t>https://www.berkshirehathawayenergyco.com/</t>
  </si>
  <si>
    <t>10-K Form 2016 (https://www.berkshirehathawayenergyco.com/assets/upload/financial-filing/BHE%2012.31.16%20Form%2010-K_FINAL.pdf)</t>
  </si>
  <si>
    <t>Bulgaria</t>
  </si>
  <si>
    <t xml:space="preserve">CGN New Energy Holdings Co Ltd </t>
  </si>
  <si>
    <t>http://www.cgnmeiyapower.com/n710601/n710638/index.html</t>
  </si>
  <si>
    <t>AR2015 (http://www.cgnmeiyapower.com/n710616/n710687/n1005817/c1302448/attr/1302455.pdf)</t>
  </si>
  <si>
    <t>CITIC Group Corp</t>
  </si>
  <si>
    <t>http://www.group.citic/wps/portal/!ut/p/b1/04_Sj9CPykssy0xPLMnMz0vMAfGjzOI9w8zcLULdQoM9XV1MDRxNXL283H09DE18TPULsh0VARC0N5o!/?lctn=0&amp;flag=01</t>
  </si>
  <si>
    <t>AR2013 (http://www.group.citic/iwcm/UserFiles/File/AnnualReport2013.pdf)</t>
  </si>
  <si>
    <t>Complexul Energetic Oltenia S.A.</t>
  </si>
  <si>
    <t>Romania</t>
  </si>
  <si>
    <t>http://ceoltenia.ro/en/despre/structura/</t>
  </si>
  <si>
    <t xml:space="preserve">&gt;90% </t>
  </si>
  <si>
    <t>Damodar Valley Corporation (DVC)</t>
  </si>
  <si>
    <t>http://www.dvc.gov.in/dvcwebsite_new1/</t>
  </si>
  <si>
    <t>AR2013/14 (http://www.dvc.gov.in/dvcwebsite_new1/downloads/annual-report/)</t>
  </si>
  <si>
    <t>Datong Coal Mine Group Co Ltd</t>
  </si>
  <si>
    <t>http://english.dtcoalmine.com/</t>
  </si>
  <si>
    <t>AR2015 (http://www.shclearing.com/xxpl/cwbg/nb/201604/t20160429_148887.html)</t>
  </si>
  <si>
    <t>DTE Energy Co.</t>
  </si>
  <si>
    <t>https://newlook.dteenergy.com/</t>
  </si>
  <si>
    <t xml:space="preserve">10-K Form 2016 (http://services.corporate-ir.net/SEC/Document.Service?id=P3VybD1hSFIwY0RvdkwyRndhUzUwWlc1cmQybDZZWEprTG1OdmJTOWtiM2R1Ykc5aFpDNXdhSEEvWVdOMGFXOXVQVkJFUmlacGNHRm5aVDB4TVRNM05qVTFNaVp6ZFdKemFXUTlOVGM9JnR5cGU9MiZmbj1EVEVFbmVyZ3lDb21wYW55XzEwS18yMDE3MDIwOS5wZGY=)
</t>
  </si>
  <si>
    <t>DTEK BV Group</t>
  </si>
  <si>
    <t>Ukraine</t>
  </si>
  <si>
    <t>&gt;80%</t>
  </si>
  <si>
    <t>http://www.dtek.com/en/</t>
  </si>
  <si>
    <t>AR2015 (http://www.dtek.com/content/files/godovie_otchety_en/dtek-report-eng-2015-web.pdf)</t>
  </si>
  <si>
    <t>Duke Energy Corporation</t>
  </si>
  <si>
    <t>https://www.dukeenergy.com/</t>
  </si>
  <si>
    <t>AR2016 (https://www.duke-energy.com/_/media/pdfs/our-company/investors/de-annual-reports/2016/2016annualreport.pdf)</t>
  </si>
  <si>
    <t>Dynegy Inc</t>
  </si>
  <si>
    <t>https://www.dynegy.com/</t>
  </si>
  <si>
    <t xml:space="preserve">10-K Form 2016 (http://services.corporate-ir.net/SEC/Document.Service?id=P3VybD1hSFIwY0RvdkwyRndhUzUwWlc1cmQybDZZWEprTG1OdmJTOWtiM2R1Ykc5aFpDNXdhSEEvWVdOMGFXOXVQVkJFUmlacGNHRm5aVDB4TVRReU1EWXdOU1p6ZFdKemFXUTlOVGM9JnR5cGU9MiZmbj1EeW5lZ3lJbmNfMTBLXzIwMTcwMjI0LnBkZg==) </t>
  </si>
  <si>
    <t>Électricité de France SA (EDF Group)</t>
  </si>
  <si>
    <t>France</t>
  </si>
  <si>
    <t>France/Poland/UK/Serbia/China</t>
  </si>
  <si>
    <t>&lt;4%</t>
  </si>
  <si>
    <t>https://www.edf.fr/sites/default/files/contrib/groupe-edf/espaces-dedies/espace-finance-en/financial-information/publications/financial-results/2015-annual-results/fy_2015_consolidated_financial_statements.pdf</t>
  </si>
  <si>
    <t>AR2016 (https://www.edf.fr/sites/default/files/contrib/groupe-edf/espaces-dedies/espace-finance-en/financial-information/publications/financial-results/2016-annual-results/pdf/fy-2016-consolidated-financial-statements-20170214.pdf) ; Investor Presentation 2016 (https://www.edf.fr/sites/default/files/contrib/groupe-edf/espaces-dedies/espace-finance-en/financial-information/publications/financial-results/2016-annual-results/pdf/annual-results-2016-presentation-20170214.pdf)</t>
  </si>
  <si>
    <t>Italy</t>
  </si>
  <si>
    <t>EnBW Energie Baden-Württemberg AG</t>
  </si>
  <si>
    <t>https://www.enbw.com/index_en.html</t>
  </si>
  <si>
    <t>AR2016 (https://www.enbw.com/enbw_com/downloadcenter/annual-reports/enbw-integrated-annual-report-2016.pdf)</t>
  </si>
  <si>
    <t>Enel SpA</t>
  </si>
  <si>
    <t>Italy, Spain, Portugal, Slovakia, Chile, Colombia, Russia</t>
  </si>
  <si>
    <t>https://www.enel.com/en.html</t>
  </si>
  <si>
    <t>https://www.enel.com/content/dam/enel-com/governance_pdf/reports/annual-financial-report/2015/Annual_Report_2015.pdf</t>
  </si>
  <si>
    <t xml:space="preserve">Energetický a průmyslový holding, a.s. (EPH) </t>
  </si>
  <si>
    <t>Czech Republic/Slovakia/Germany/Italy/UK</t>
  </si>
  <si>
    <t>http://www.epholding.cz/en/</t>
  </si>
  <si>
    <t>AR2015 (http://www.epholding.cz/wp-content/uploads/EPH_Vyrocni_Zprava_2015_repre.pdf)</t>
  </si>
  <si>
    <t>Energoinvest Holding</t>
  </si>
  <si>
    <t>Ukraine/ Bosnia/Herzegovnia/Indonesia</t>
  </si>
  <si>
    <t>http://www.energoinvest.com/</t>
  </si>
  <si>
    <t>Engie SA</t>
  </si>
  <si>
    <t>Australia, Mongolia, Morrocco, Chile, Peru, Brazil, Germany, Asia-Pacific, Europe</t>
  </si>
  <si>
    <t>Chile, Mongolia, Morocco</t>
  </si>
  <si>
    <t>http://www.engie.com/en/</t>
  </si>
  <si>
    <t>AR2015 (http://library.engie.com/uid_a7e3ada0-cd21-47d8-90e6-6734308590fe/data/en/pdf/full/POD_ENGIE_RA2015_EN_rev02_bd.pdf)</t>
  </si>
  <si>
    <t>FirstEnergy Corp</t>
  </si>
  <si>
    <t>https://www.firstenergycorp.com/</t>
  </si>
  <si>
    <t>10-K Form 2016 (http://www.readmaterial.com/FE/FE_1610K.PDF)</t>
  </si>
  <si>
    <t>Formosa Plastics Group</t>
  </si>
  <si>
    <t>Taiwan/China/Vietnam/US</t>
    <phoneticPr fontId="0" type="noConversion"/>
  </si>
  <si>
    <t>http://www2.fpg.com.tw/index_eng.asp</t>
  </si>
  <si>
    <t>AR2015 (http://www.fpg.com.tw/j2fpgs/investor/annual_pdf/2015.pdf)</t>
  </si>
  <si>
    <t>Great Plains Energy Inc</t>
  </si>
  <si>
    <t>http://www.greatplainsenergy.com/</t>
  </si>
  <si>
    <t>AR2016 (http://phx.corporate-ir.net/External.File?item=UGFyZW50SUQ9NjYzNzIzfENoaWxkSUQ9MzcxMjc1fFR5cGU9MQ==&amp;t=1)</t>
  </si>
  <si>
    <t>Guangdong Yudean Group Co Ltd</t>
  </si>
  <si>
    <t>http://www.gdyd.com/site/yudean/index.html</t>
  </si>
  <si>
    <t>AR2015 (http://www.lwrj.com.cn/ydqk/YdqkWS/pdf/en/nb_2015.pdf)</t>
  </si>
  <si>
    <t>Guangxi Investment Group Co Ltd</t>
  </si>
  <si>
    <t>http://gxic.syew.cn/</t>
  </si>
  <si>
    <t>Guangzhou Development Group Co Ltd</t>
  </si>
  <si>
    <t>http://gdg.com.cn/en/</t>
  </si>
  <si>
    <t>AR2016 (http://gdg.com.cn/upfile/2017/05/02/20170502095508_565.pdf)</t>
  </si>
  <si>
    <t>Gujarat State Electricity Corp Ltd (GSECL)</t>
  </si>
  <si>
    <t>http://www.gsecl.in/</t>
  </si>
  <si>
    <t>http://www.gsecl.in/pdf/financial/Annual_Financial_Statements-2015-16.pdf</t>
  </si>
  <si>
    <t>Haryana Power Generation Corporation Ltd (HPGCL)</t>
  </si>
  <si>
    <t>http://www.hpgcl.org.in/</t>
  </si>
  <si>
    <t>Hebei Construction &amp; Investment Group Co Ltd</t>
  </si>
  <si>
    <t>http://www.hecic.com.cn:8088/</t>
  </si>
  <si>
    <t>Heilongjiang Longmay Mining Holding Group Co Ltd</t>
  </si>
  <si>
    <t>http://www.longmaygroup.com/</t>
  </si>
  <si>
    <t>AR2015 (http://www.shclearing.com/xxpl/cwbg/nb/201604/t20160429_150157.html)</t>
  </si>
  <si>
    <t>Henan Investment Group</t>
  </si>
  <si>
    <t>http://www.hnic.com.cn/</t>
  </si>
  <si>
    <t>AR2014 (http://www.chinamoney.com.cn/fe/Info/28676842)</t>
  </si>
  <si>
    <t>Hokuriku Electric Power Company</t>
  </si>
  <si>
    <t>http://www.rikuden.co.jp/english/</t>
  </si>
  <si>
    <t>AR2015 (http://www.rikuden.co.jp/annual/attach/anre2015.pdf)</t>
  </si>
  <si>
    <t>Huainan Mining Industry Group</t>
  </si>
  <si>
    <t>&gt;37%</t>
  </si>
  <si>
    <t>http://www.hnmine.com/</t>
  </si>
  <si>
    <t>Inner Mongolia Energy Generation &amp; Investment Group</t>
  </si>
  <si>
    <t>Inner Mongolia Erdos Investment Holding Group Co Ltd (Erdos Group)/ Ordos Share Holding Group</t>
  </si>
  <si>
    <t>China/Cambodia</t>
  </si>
  <si>
    <t>http://www.chinaerdos.com/</t>
  </si>
  <si>
    <t>Israel Electric Corporation Ltd</t>
  </si>
  <si>
    <t>Israel</t>
  </si>
  <si>
    <t>https://www.iec.co.il/en/pages/default.aspx</t>
  </si>
  <si>
    <t>AR2015 (https://www.iec.co.il/EN/IR/Documents/Financial_Reports_December_2015.pdf)</t>
  </si>
  <si>
    <t>Jaiprakash Associates Ltd. (Jaypee Group)</t>
  </si>
  <si>
    <t>&lt;10%</t>
  </si>
  <si>
    <t>http://www.jalindia.com/</t>
  </si>
  <si>
    <t>http://www.jalindia.com/annualreports/Annual_Report_for_the_Year_2015-16.pdf</t>
  </si>
  <si>
    <t>Jiangsu Guoxin Investment Group Ltd</t>
  </si>
  <si>
    <t>http://www.jsgx.net/index.aspx</t>
  </si>
  <si>
    <t>Karnataka Power Corporation Limited (KPCL)</t>
  </si>
  <si>
    <t>http://karnatakapower.com/profile/</t>
  </si>
  <si>
    <t>Budget2016/17 (http://karnatakapower.com/wp-content/uploads/2014/03/KPCL-Budget-Book-2016-17.pdf)</t>
  </si>
  <si>
    <t xml:space="preserve">Madhya Pradesh Power Generating Co. Ltd. (MPPGCL) </t>
  </si>
  <si>
    <t>http://www.mppgenco.nic.in/</t>
  </si>
  <si>
    <t>AR2016 (http://mppgenco.nic.in/RTI/Annual%20Report-2016.pdf)</t>
  </si>
  <si>
    <t>Malakoff Corporation Berhad</t>
  </si>
  <si>
    <t>&gt;38%</t>
  </si>
  <si>
    <t>http://www.malakoff.com.my/</t>
  </si>
  <si>
    <t>AR2016 (http://www.malakoff.com.my/html/filedownload.aspx?file=ANNUAL-REPORTS/MALAKOFF%20CORPORATION%20BERHAD%20AR2016%20FINAL%20170317.PDF)</t>
  </si>
  <si>
    <t>NRG Energy Inc</t>
  </si>
  <si>
    <t>USA, Australia</t>
  </si>
  <si>
    <t>&lt;25%</t>
  </si>
  <si>
    <t>http://www.nrg.com/</t>
  </si>
  <si>
    <t>http://investors.nrg.com/phoenix.zhtml?c=121544&amp;p=irol-reportsannual</t>
  </si>
  <si>
    <t>Origin Energy Limited</t>
  </si>
  <si>
    <t>https://www.originenergy.com.au/</t>
  </si>
  <si>
    <t>AR2016 (https://www.originenergy.com.au/content/dam/origin/about/investors-media/senate-submission-carbon-risk-disclosure-160331/Origin_Annual_Report_2016.pdf)</t>
  </si>
  <si>
    <t>Poland</t>
    <phoneticPr fontId="0" type="noConversion"/>
  </si>
  <si>
    <t>PPL Corporation</t>
  </si>
  <si>
    <t>https://www.pplweb.com/</t>
  </si>
  <si>
    <t>10-K Form 2016 (http://app.quotemedia.com/data/downloadFiling?webmasterId=101533&amp;ref=11406641&amp;type=PDF&amp;symbol=0000922224&amp;companyName=PPL+Corp&amp;formType=10-K&amp;dateFiled=2017-02-17&amp;cik=0000922224)</t>
  </si>
  <si>
    <t>Reliance Infrastructure Ltd</t>
  </si>
  <si>
    <t>http://www.rinfra.com/</t>
  </si>
  <si>
    <t>http://www.reliancepower.co.in/investor_desk.html ; http://www.rinfra.com/pdf/Rinfra_Unabridged_Annual_Report_2017.pdf</t>
  </si>
  <si>
    <t>Reliance Power Ltd</t>
  </si>
  <si>
    <t>Netherlands, India, Indonesia</t>
  </si>
  <si>
    <t>http://www.reliancepower.co.in/home.htm</t>
  </si>
  <si>
    <t>AR17: http://www.reliancepower.co.in/pdf/annual_report/Unabridged_Annual_Report_2016_17.pdf</t>
  </si>
  <si>
    <t>RusHydro</t>
  </si>
  <si>
    <t>http://www.eng.rushydro.ru/</t>
  </si>
  <si>
    <t>AR2015 (http://www.eng.rushydro.ru/upload/iblock/16e/IFRS-RusHydro_1512_eng_final.pdf)</t>
  </si>
  <si>
    <t>UK</t>
  </si>
  <si>
    <t>Samruk Energy JSC</t>
  </si>
  <si>
    <t>&gt;58%</t>
  </si>
  <si>
    <t>http://www.samruk-energy.kz/en/</t>
  </si>
  <si>
    <t>AR2015 (http://www.samruk-energy.kz/images/2016/akcioneru/se_ar2015_eng_t2_web.pdf); AR2014 (http://www.samruk-energy.kz/images/2015/go/Samruk-Energy_Annual-Report_2014_ENG.pd)</t>
  </si>
  <si>
    <t>Santee Cooper</t>
  </si>
  <si>
    <t>https://www.santeecooper.com/pdfs/about-santee-cooper/2015ar/2015ar_final.pdf,%20p.%206</t>
  </si>
  <si>
    <t>AR0216 (https://www.santeecooper.com/About-Santee-Cooper/Communications/pdfs/2016AR_FULL.pdf)</t>
  </si>
  <si>
    <t>Sembcorp Industries Ltd</t>
  </si>
  <si>
    <t xml:space="preserve">India / China </t>
  </si>
  <si>
    <t>www.sembcorp.com</t>
  </si>
  <si>
    <t>AR2016 (http://www.sembcorp.com/ar/ar2016/assets/download/SC_AR16_full.pdf)</t>
  </si>
  <si>
    <t>Shanxi Coking Coal Group Co Ltd</t>
    <phoneticPr fontId="0" type="noConversion"/>
  </si>
  <si>
    <t>http://www.sxcc.com.cn/</t>
  </si>
  <si>
    <t>Southern Company</t>
  </si>
  <si>
    <t>http://www.southerncompany.com/</t>
  </si>
  <si>
    <t>10-K Form 2016 (http://d18rn0p25nwr6d.cloudfront.net/CIK-0000092122/baf495d5-5c62-4273-943b-424e77446dbc.pdf)</t>
  </si>
  <si>
    <t>Stanwell Corporation Limited</t>
  </si>
  <si>
    <t>http://www.stanwell.com/</t>
  </si>
  <si>
    <t xml:space="preserve"> AR2015/16 (http://www.stanwell.com/wp-content/uploads/Annual%20Report%202015-16.pdf)</t>
  </si>
  <si>
    <t>STEAG GmbH</t>
  </si>
  <si>
    <t>Germany, Colombia, Philippines, Turkey</t>
  </si>
  <si>
    <t>https://www.steag.com/</t>
  </si>
  <si>
    <t>AR2016 (https://www.steag.com/uploads/pics/STEAG-Konzern_2016_Stand_08-03-2017.pd)</t>
  </si>
  <si>
    <t>Sumitomo Corporation</t>
  </si>
  <si>
    <t>Australia, India, Indonesia, Vietnam (Madagascar)</t>
  </si>
  <si>
    <t>India, Indonesia, Vietnam</t>
  </si>
  <si>
    <t>http://www.sumitomocorp.co.jp/english/</t>
  </si>
  <si>
    <t>AR2016 (http://www.sumitomocorp.co.jp/files/topics/29544_ext_01_0.pdf)</t>
  </si>
  <si>
    <t>Talen Energy</t>
  </si>
  <si>
    <t>https://www.talenenergy.com/</t>
  </si>
  <si>
    <t>AR2015 (talenenergy.investorroom.com/download/Talen+Energy+2015+Annual+Report.pdf)</t>
  </si>
  <si>
    <t>Tennessee Valley Authority</t>
  </si>
  <si>
    <t>https://www.tva.gov/</t>
  </si>
  <si>
    <t>AR2016 (http://www.snl.com/Cache/37234822.PDF?O=PDF&amp;T=&amp;Y=&amp;D=&amp;FID=37234822&amp;iid=4063363)</t>
  </si>
  <si>
    <t>Tohoku Electric Power Co Inc</t>
  </si>
  <si>
    <t>http://www.tohoku-epco.co.jp/english/index.html</t>
  </si>
  <si>
    <t>AR2016 (http://www.tohoku-epco.co.jp/ir/report/annual_report/pdf/ar2016.pdf)</t>
  </si>
  <si>
    <t>TransAlta Corporation</t>
  </si>
  <si>
    <t>Canada/ USA</t>
  </si>
  <si>
    <t>http://www.transalta.com/</t>
  </si>
  <si>
    <t xml:space="preserve">AR2016 (http://www.transalta.com/wp-content/uploads/2016/12/TAC2016_IntegratedReport-Final.pdf) </t>
  </si>
  <si>
    <t xml:space="preserve">Vedanta Resources </t>
  </si>
  <si>
    <t>http://www.vedantaresources.com/</t>
  </si>
  <si>
    <t>http://www.vedantaresources.com/media/213717/vedanta_resources_ar_fy2017.pdf</t>
  </si>
  <si>
    <t>Vistra Energy Corp (former Energy Future Holdings)</t>
  </si>
  <si>
    <t>https://www.vistraenergy.com/</t>
  </si>
  <si>
    <t>AR2016 (https://s21.q4cdn.com/410616722/files/doc_financials/annual/Vistra_2016-Annual-Report-Final.pdf)</t>
  </si>
  <si>
    <t>WEC Energy Group Inc (Merger Wisconsin&amp;Integrys 2015)</t>
  </si>
  <si>
    <t>http://www.wecenergygroup.com/</t>
  </si>
  <si>
    <t>AR2016 (https://www.wecenergygroup.com/invest/annualreports/wec2016-annual-report.pdf)</t>
  </si>
  <si>
    <t>West Bengal Power Development Corporation Limited (WBPDCL)</t>
  </si>
  <si>
    <t>http://www.wbpdcl.co.in/wbpdcl/</t>
  </si>
  <si>
    <t>AR2015/16 (http://wbpdcl.co.in/admin/upload_img/2017-03-221490167740Annual%20Report%202015-16.pdf)</t>
  </si>
  <si>
    <t xml:space="preserve">XCEL Energy Inc </t>
  </si>
  <si>
    <t>https://www.xcelenergy.com</t>
  </si>
  <si>
    <t>AR2015 (http://investors.xcelenergy.com/interactive/newlookandfeel/4025308/reports/ar/images/Xcel_Energy-AR2015.pdf)</t>
  </si>
  <si>
    <t>Xinjiang Nongliushi Coal Electricity Co Ltd</t>
  </si>
  <si>
    <t>http://nongliushi.co.ihuiye.cn/</t>
  </si>
  <si>
    <t>Xinjiang Production and Construction Corps (XPCC)</t>
  </si>
  <si>
    <t>http://www.bingtuan.gov.cn/; http://www.xjbt.gov.cn/</t>
  </si>
  <si>
    <t>Zhejiang Provincial Energy Group Co Ltd</t>
  </si>
  <si>
    <t>China, Turkey</t>
  </si>
  <si>
    <t>http://www.zjenergy.com.cn</t>
  </si>
  <si>
    <t>AR2014 (http://file.finance.sina.com.cn/211.154.219.97:9494/MRGG/CNSESH_STOCK/2015/2015-4/2015-04-09/1699830.PDF)</t>
  </si>
  <si>
    <t>Alliance Holding Group L.P. (AHGP)</t>
  </si>
  <si>
    <t>http://www.ahgp.com/</t>
  </si>
  <si>
    <t>AR2016 (http://services.corporate-ir.net/SEC/Document.Service?id=P3VybD1hSFIwY0RvdkwyRndhUzUwWlc1cmQybDZZWEprTG1OdmJTOWtiM2R1Ykc5aFpDNXdhSEEvWVdOMGFXOXVQVkJFUmlacGNHRm5aVDB4TVRReU1UTXpNeVp6ZFdKemFXUTlOVGM9JnR5cGU9MiZmbj1BbGxpYW5jZVJlc291cmNlUGFydG5lcnNMLnBkZg==)</t>
  </si>
  <si>
    <t>Alpha Natural Resources Inc</t>
  </si>
  <si>
    <t>http://www.alphanr.com/Pages/Default.aspx</t>
  </si>
  <si>
    <t>AR2014 (http://ir.alphanr.com/Cache/1500070436.PDF?Y=&amp;O=PDF&amp;D=&amp;fid=1500070436&amp;T=&amp;iid=4100842)</t>
  </si>
  <si>
    <t>Anglo American PLC</t>
  </si>
  <si>
    <t>South Africa, Colombia, Australia</t>
  </si>
  <si>
    <t>http://www.angloamerican.com/</t>
  </si>
  <si>
    <t>AR2016 (http://www.angloamerican.com/~/media/Files/A/Anglo-American-PLC-V2/documents/annual-reporting-2016/downloads/annual-report-2016-interactive-v2.pdf)</t>
  </si>
  <si>
    <t>Arch Coal Inc</t>
  </si>
  <si>
    <t>www.archcoal.com</t>
  </si>
  <si>
    <t>10-K Form 2016 (http://services.corporate-ir.net/SEC/Document.Service?id=P3VybD1hSFIwY0RvdkwyRndhUzUwWlc1cmQybDZZWEprTG1OdmJTOWtiM2R1Ykc5aFpDNXdhSEEvWVdOMGFXOXVQVkJFUmlacGNHRm5aVDB4TVRReU1EZ3dNeVp6ZFdKemFXUTlOVGM9JnR5cGU9MiZmbj1BcmNoQ29hbEluY18xMEtfMjAxNzAyMjQucGRm)</t>
  </si>
  <si>
    <t xml:space="preserve">Banpu Public Company Limited </t>
  </si>
  <si>
    <t>Thailand/Indonesia/China/Australia/Laos/Mongolia</t>
  </si>
  <si>
    <t>Australia, Mongolia</t>
  </si>
  <si>
    <t xml:space="preserve">http://www.banpu.com/  (English version) </t>
  </si>
  <si>
    <t>AR2016 (http://www.banpu.com/backoffice/upload/annual_report_42_a8f3f4cf8f89c74313d9ed780d02e9c6.pdf)</t>
  </si>
  <si>
    <t>BHP Billiton Group (BHP Billiton Ltd, Australia and BHP Billiton PLC, UK)</t>
  </si>
  <si>
    <t>Australia, USA, Colombia</t>
  </si>
  <si>
    <t>http://www.bhpbilliton.com/</t>
  </si>
  <si>
    <t>AR2016 (http://www.bhpbilliton.com/-/media/bhp/documents/investors/annual-reports/2016/bhpbillitonannualreport2016_interactive.pdf)</t>
  </si>
  <si>
    <t>Bowie Resource Partners, LLC</t>
  </si>
  <si>
    <t>http://bowieresources.com</t>
  </si>
  <si>
    <t xml:space="preserve">Bulgarian Energy Holding (BEH) </t>
  </si>
  <si>
    <t>http://www.bgenh.com/</t>
  </si>
  <si>
    <t>AR2015 (http://www.bgenh.com/OTCHETI/BEH/2015/FS_BEH%20CONSOL%202015_ENG_FINAL.pdf)</t>
  </si>
  <si>
    <t>China Kingho Energy Group Co., Ltd.</t>
  </si>
  <si>
    <t>China/Mozambique/Mongolia</t>
  </si>
  <si>
    <t>http://www.chinakingho.com/en/index.aspx (English version) ; http://www.chinakingho.com/index.aspx (Chinese version)</t>
  </si>
  <si>
    <t>China National Coal Group Corp (ChinaCoal)</t>
  </si>
  <si>
    <t>http://www.chinacoal.com/n43138/index.html</t>
  </si>
  <si>
    <t xml:space="preserve">China Pingmei Shenma Group </t>
  </si>
  <si>
    <t>China</t>
    <phoneticPr fontId="0" type="noConversion"/>
  </si>
  <si>
    <t>http://www.zgpmsm.com.cn/index.html</t>
  </si>
  <si>
    <t>AR2013 (https://shclearing.com/xxpl/cwbg/nb/201405/t20140514_38822.html)</t>
  </si>
  <si>
    <t>Cloud Peak Energy Inc</t>
  </si>
  <si>
    <t>http://cloudpeakenergy.com/</t>
  </si>
  <si>
    <t>10-K Form 2016 (http://investor.cloudpeakenergy.com/sites/cldpk.investorhq.businesswire.com/files/doc_library/file/Cloud_Peak_Energy_-_2017_Proxy_Statement_-_2016_Annual_Report_-_Bookmarked.pdf) ; AR2016 (http://investor.cloudpeakenergy.com/sites/cldpk.investorhq.businesswire.com/files/doc_library/file/2016_Cloud_Peak_Annual_Report_Final.pdf)</t>
  </si>
  <si>
    <t>Coal India Ltd</t>
  </si>
  <si>
    <t>India/Mozambique</t>
  </si>
  <si>
    <t>India, Mozambique</t>
  </si>
  <si>
    <t>https://www.coalindia.in/DesktopModules/DocumentList/documents/Annual_Report_&amp;_Accounts_2015_16_Deluxe_English_13102016.pdf</t>
  </si>
  <si>
    <t>AR2015/16 (https://www.coalindia.in/DesktopModules/DocumentList/documents/Annual_Report_&amp;_Accounts_2015_16_Deluxe_English_13102016.pdf)</t>
  </si>
  <si>
    <t>CONSOL Energy Inc</t>
  </si>
  <si>
    <t>http://www.consolenergy.com/</t>
  </si>
  <si>
    <t xml:space="preserve">10-K Form 2016 (http://investors.consolenergy.com/~/media/Files/C/Consol-Energy-IR/documents/annual-reports/cnx-2016-annual-report.pdf) </t>
  </si>
  <si>
    <t>Czech Coal Group</t>
  </si>
  <si>
    <t>http://www.czechcoal.cz/cz/profil/ccg/vize.html</t>
  </si>
  <si>
    <t>Delta Dunia Makmur Tbk PT</t>
  </si>
  <si>
    <t>http://www.deltadunia.com</t>
  </si>
  <si>
    <t>AR2016 (http://www.deltadunia.com/images/PDF/annual-reports/deltadunia_ar_2015_final_lr.pdf)</t>
  </si>
  <si>
    <t>Drummond Co Inc</t>
  </si>
  <si>
    <t>USA/Colombia</t>
  </si>
  <si>
    <t>http://www.drummondco.com/</t>
  </si>
  <si>
    <t xml:space="preserve">SR2015 (http://issuu.com/drummondltd/docs/drumond_ingles_16nov?e=19253911/41384915) ; Executive Summary SR2015 (http://issuu.com/drummondltd/docs/resumen_digital_ingles_agr_28nov?e=19253911/41357466) </t>
  </si>
  <si>
    <t>EN+ Group</t>
  </si>
  <si>
    <t>Russia/Kazakhstan</t>
  </si>
  <si>
    <t>http://eng.enplus.ru</t>
  </si>
  <si>
    <t>ERP Compliant Fuels</t>
  </si>
  <si>
    <t>http://www.erpfuels.com/</t>
  </si>
  <si>
    <t>Essel Mining &amp; Industries Limited (EMIL)</t>
  </si>
  <si>
    <t>http://esselmining.com/index.html</t>
  </si>
  <si>
    <t xml:space="preserve">Eurasian Resources Group (ERG) </t>
  </si>
  <si>
    <t>Luxemburg </t>
  </si>
  <si>
    <t>https://www.eurasianresources.lu/en/home</t>
  </si>
  <si>
    <t>Evraz PLC</t>
  </si>
  <si>
    <t xml:space="preserve">Russia </t>
  </si>
  <si>
    <t>https://www.evraz.com/</t>
  </si>
  <si>
    <t>http://ar2016.evraz.com/pdf/ar/en/en_2016-annual-report-pages.pdf ; http://ar2016.evraz.com/overview/</t>
  </si>
  <si>
    <t>Exxaro Resources Ltd</t>
  </si>
  <si>
    <t>http://www.exxaro.com/</t>
  </si>
  <si>
    <t>AR2016 (http://www.exxaro-reports.co.za/reports/ar-2016/exxaro-ir-2016/downloads/full-iar-2016.pdf)</t>
  </si>
  <si>
    <t>Foresight Energy LLC</t>
  </si>
  <si>
    <t>http://www.foresight.com/</t>
  </si>
  <si>
    <t>Fuxin Mining (Group) Co Ltd</t>
  </si>
  <si>
    <t>Gansu Jingyuan Coal Industry and Electricity Power Co Ltd</t>
  </si>
  <si>
    <t>http://www.jymdgs.com/</t>
  </si>
  <si>
    <t>AR2016 (http://quote.morningstar.com/stock-filing/Annual-Report/2016/12/31/t.aspx?t=XSHE:000552&amp;ft=&amp;d=0bf42134e5cf5846dbf473fdaef1a57f)</t>
  </si>
  <si>
    <t>Glencore PLC</t>
  </si>
  <si>
    <t>Switzerland</t>
  </si>
  <si>
    <t>Australia/Colombia/South Africa</t>
  </si>
  <si>
    <t>http://www.glencore.com/</t>
  </si>
  <si>
    <t>AR2016 (http://www.glencore.com/assets/investors/doc/reports_and_results/2016/GLEN-2016-Annual-Report.pdf)</t>
  </si>
  <si>
    <t>Grand Ocean Advanced Resources Co Ltd</t>
  </si>
  <si>
    <t>http://www.grandocean65.com/</t>
  </si>
  <si>
    <t>AR2016 (http://www.grandocean65.com/us/download/FINREP_US_49_HeF/pdf)</t>
  </si>
  <si>
    <t>Guizhou Panjiang Investment Holding (Group) Co Ltd</t>
  </si>
  <si>
    <t>http://www.pjkg.cn/</t>
  </si>
  <si>
    <t>Henan Energy and Chemical Industry Group Co Ltd</t>
  </si>
  <si>
    <t>http://www.hnccgc.com/</t>
  </si>
  <si>
    <t>Huaibei Mining Group Company</t>
  </si>
  <si>
    <t>http://www.hbcoal.com/</t>
  </si>
  <si>
    <t>Idemitsu Australia Resources Pty Ltd.</t>
  </si>
  <si>
    <t>https://www.idemitsu.com.au/</t>
  </si>
  <si>
    <t>Inner Mongolia Huineng Group</t>
  </si>
  <si>
    <t>http://www.huinenggroup.com/Index.html</t>
  </si>
  <si>
    <t>Inner Mongolia Mengtai Coal and Electricity Group Co Ltd</t>
  </si>
  <si>
    <t>http://www.mengtaigroup.com/</t>
  </si>
  <si>
    <t>Inner Mongolia Yitai Group Co Ltd</t>
  </si>
  <si>
    <t>http://www.yitaigroup.com/</t>
  </si>
  <si>
    <t xml:space="preserve">James River Coal Co </t>
  </si>
  <si>
    <t xml:space="preserve"> http://www.jamesrivercoal.com/bellcounty.htm</t>
  </si>
  <si>
    <t xml:space="preserve">JASTRZĘBSKA SPÓŁKA WĘGLOWA SA (JSW) </t>
  </si>
  <si>
    <t>https://www.jsw.pl/en</t>
  </si>
  <si>
    <t>Annual Presentation16: https://www.jsw.pl/en/investors-relations/presentations-and-webcasts/presentations-and-factsheets/presentations-2016/ ; Financial Data 16: https://www.jsw.pl/en/investors-relations/financial-data/basic-financial-data/data-for-2016-years/ ; Operating Data16: https://www.jsw.pl/en/investors-relations/financial-data/basic-operating-data/data-for-2016-years/</t>
  </si>
  <si>
    <t>Jellinbah Group</t>
  </si>
  <si>
    <t>http://www.jellinbah.com.au/</t>
  </si>
  <si>
    <t>Jilin Provincial Coal Industry Group Co Ltd</t>
  </si>
  <si>
    <t>Jizhong Energy Group Co Ltd</t>
  </si>
  <si>
    <t>http://www.jznyjt.com/</t>
  </si>
  <si>
    <t xml:space="preserve">Kailuan (Group) LLC </t>
  </si>
  <si>
    <t>China/Canada</t>
  </si>
  <si>
    <t>China, Canada</t>
  </si>
  <si>
    <t>http://www.kailuan.com.cn/</t>
  </si>
  <si>
    <t xml:space="preserve">Kiewit Mining Group Inc </t>
  </si>
  <si>
    <t>http://www.kiewit.com/</t>
  </si>
  <si>
    <t>Manshi Group</t>
  </si>
  <si>
    <t>China/India</t>
  </si>
  <si>
    <t>http://manshiinv.com/index.html</t>
  </si>
  <si>
    <t xml:space="preserve">Mechel PJSC </t>
  </si>
  <si>
    <t>Russia, Switzerland, Netherlands</t>
  </si>
  <si>
    <t>http://www.mechel.com/</t>
  </si>
  <si>
    <t>http://www.mechel.com/doc/doc.asp?obj=122051</t>
  </si>
  <si>
    <t>Murray Energy Corp</t>
  </si>
  <si>
    <t>http://www.murrayenergycorp.com/</t>
  </si>
  <si>
    <t>NACCO Industries Inc</t>
  </si>
  <si>
    <t>http://www.nacco.com</t>
  </si>
  <si>
    <t>10-K Form 2016 (http://s2.q4cdn.com/648240483/files/doc_financials/annual/2016/NACCO-10k-2016.pdf)</t>
  </si>
  <si>
    <t>Natural Resource Partners L.P.</t>
  </si>
  <si>
    <t>&gt;60%</t>
  </si>
  <si>
    <t>http://nrplp.com/</t>
  </si>
  <si>
    <t>AR2016 (http://phx.corporate-ir.net/External.File?item=UGFyZW50SUQ9MzczMzExfENoaWxkSUQ9LTF8VHlwZT0z&amp;t=1&amp;cb=636268277854090499)</t>
  </si>
  <si>
    <t>OAO HK SDS-Ugol (OAO Siberian Business Union (SDS))</t>
  </si>
  <si>
    <t>http://sds-ugol.ru/proizv/, http://hcsds.ru/about-company/emit/emit-2.php</t>
  </si>
  <si>
    <t>OAO Kuzbasskaya Toplivnaya Kompaniya (KTK)</t>
  </si>
  <si>
    <t>Russia, Switzerland, Poland</t>
  </si>
  <si>
    <t>http://ktk.company/en/company</t>
  </si>
  <si>
    <t>http://oaoktk.ru/attachments/mod_catalogue/9/%212015_ktk_ifrs_fs_eng_final_enc.pdf</t>
  </si>
  <si>
    <t>OAO Severstal</t>
  </si>
  <si>
    <t>http://www.severstal.com/eng/</t>
  </si>
  <si>
    <t>http://www.severstal.com/files/20200/Severstal_AR2016_ENG.pdf</t>
  </si>
  <si>
    <t>Peabody Energy Corp</t>
  </si>
  <si>
    <t>USA, China</t>
  </si>
  <si>
    <t>http://www.peabodyenergy.com/</t>
  </si>
  <si>
    <t>10-K Form 2016 (http://app.quotemedia.com/data/downloadFiling?webmasterId=101533&amp;ref=11482949&amp;type=PDF&amp;symbol=BTUUQ&amp;companyName=Peabody+Energy+Corp&amp;formType=10-K&amp;dateFiled=2017-03-22&amp;cik=0001064728)</t>
  </si>
  <si>
    <t>Polska Grupa Górnicza (PGG) (former Kompania Weglowa)</t>
  </si>
  <si>
    <t>http://www.pgg.pl/en ; http://www.kwsa.pl/</t>
  </si>
  <si>
    <t>PT Bayan Resources Tbk</t>
  </si>
  <si>
    <t>http://www.bayan.com.sg/index.php/en/</t>
  </si>
  <si>
    <t>AR2016 (https://www.bayan.com.sg/dwl/finance/annual/AR%20Bayan%202016.pdf)</t>
  </si>
  <si>
    <t xml:space="preserve">PT Bumi Resources Tbk </t>
  </si>
  <si>
    <t>http://www.bumiresources.com/</t>
  </si>
  <si>
    <t>AR2015 (http://www.bumiresources.com/index.php?option=com_financialinfo&amp;task=download&amp;id=541&amp;Itemid=52)</t>
  </si>
  <si>
    <t>PT Darma Henwa Tbk</t>
  </si>
  <si>
    <t>http://www.ptdh.co.id/</t>
  </si>
  <si>
    <t>http://www.ptdh.co.id/sites/default/files/ar_darma_henwa_2016_ojk_dan_bursa_0.pdf</t>
  </si>
  <si>
    <t>PT Dian Swastatika Sentosa Tbk</t>
  </si>
  <si>
    <t>http://www.dssa.co.id/</t>
  </si>
  <si>
    <t>AR2016 (http://dssa.co.id/images/b_annual_report/annual_report13.pdf)</t>
  </si>
  <si>
    <t>PT Indika Energy</t>
  </si>
  <si>
    <t>http://www.indikaenergy.co.id</t>
  </si>
  <si>
    <t>AR2016 (http://www.indikaenergy.co.id/wp-content/uploads/2017/04/2016_Annual-Report_English1.pdf)</t>
  </si>
  <si>
    <t>PT United Tractors Tbk</t>
  </si>
  <si>
    <t>http://www.unitedtractors.com</t>
  </si>
  <si>
    <t>AR2016 (http://www.unitedtractors.com/sites/default/files/unitedtractors/investor_report/AR%20UT%202016.pdf)</t>
  </si>
  <si>
    <t>QCoal Pty Ltd</t>
  </si>
  <si>
    <t>http://qcoal.com.au/</t>
  </si>
  <si>
    <t>Rio Tinto Group</t>
  </si>
  <si>
    <t>http://www.riotinto.com/</t>
  </si>
  <si>
    <t>AR2016 (http://www.riotinto.com/documents/RT_2016_Annual_report.pdf)</t>
  </si>
  <si>
    <t>Russian Coal Co</t>
  </si>
  <si>
    <t>http://www.ruscoal.com</t>
  </si>
  <si>
    <t>Samtan Co Ltd</t>
  </si>
  <si>
    <t>http://www.kideco.com/about/pasir.asp</t>
  </si>
  <si>
    <t>AR2016 (http://www.samtan.co.kr/files/annual/2016_SAMTAN_eng.pdf)</t>
  </si>
  <si>
    <t>Sasol Ltd</t>
  </si>
  <si>
    <t>http://www.sasol.com/</t>
  </si>
  <si>
    <t>AR2016 (http://www.sasol.com/sites/sasol/files/financial_reports/Annual%20Integrated%20Report%202016_1.pdf)</t>
  </si>
  <si>
    <t>Shandong Energy Group Co Ltd</t>
  </si>
  <si>
    <t>China, Australia, Canada</t>
  </si>
  <si>
    <t>http://english.snjt.com/</t>
  </si>
  <si>
    <t>Shanxi Coal Import &amp; Export Group Co Ltd</t>
  </si>
  <si>
    <t>http://www.shanxicoal.cn/?pcyear=English&amp;ptype=About%20SCIEG</t>
  </si>
  <si>
    <t>Shanxi Jincheng Anthracite Mining Group Co Ltd</t>
  </si>
  <si>
    <t>www.jamg.cn</t>
  </si>
  <si>
    <t>Shanxi Lu'an Mining Industry (Group) Co Ltd</t>
  </si>
  <si>
    <t>http://www.chinaluan.com/</t>
  </si>
  <si>
    <t>Shenyang Coal Trade Group Corp Ltd</t>
  </si>
  <si>
    <t>http://www.sycoal.com/</t>
  </si>
  <si>
    <t>Sibuglemet Holding</t>
  </si>
  <si>
    <t>http://www.sibuglemet.ru/</t>
  </si>
  <si>
    <t>Sichuan Coal Industry Group LLC</t>
  </si>
  <si>
    <t>http://www.cmjt.com.cn/</t>
  </si>
  <si>
    <t>Singareni Collieries Company Limited (SCCL)</t>
  </si>
  <si>
    <t>http://scclmines.com/</t>
  </si>
  <si>
    <t>AR2015/16 (http://www.scclmines.com/itc/Annual_Report_2015-16.pdf)</t>
  </si>
  <si>
    <t>South32 Ltd</t>
  </si>
  <si>
    <t xml:space="preserve">Australia, South Africa </t>
  </si>
  <si>
    <t>https://www.south32.net/home</t>
  </si>
  <si>
    <t>AR2016 (http://www.south32.net/CMSPages/GetFile.aspx?guid=805af58e-03f7-401f-94c3-8f999ab4cbeb)</t>
  </si>
  <si>
    <t>SUEK Ltd (Siberian Coal Energy Company)</t>
  </si>
  <si>
    <t>http://www.suek.com/en/</t>
  </si>
  <si>
    <t>AR2016 (http://www.suek.com/upload/files/pdf/en/SUEK_AR2016_ENG.pdf)</t>
  </si>
  <si>
    <t>Teck Resources Ltd</t>
  </si>
  <si>
    <t>http://www.teck.com/</t>
  </si>
  <si>
    <t>AR2016 (http://www.teck.com/media/2016-Teck-Annual-Report.pdf)</t>
  </si>
  <si>
    <t xml:space="preserve">Turkish Coal Enterprises (TKİ) </t>
  </si>
  <si>
    <t>http://www.tki.gov.tr/</t>
  </si>
  <si>
    <t>AR2015 (http://www.tki.gov.tr/depo/2017/2015yillikfaaliyetraporu31052016162450.pdf)</t>
  </si>
  <si>
    <t>Ural Mining Metallurgical Company (UMMC)</t>
  </si>
  <si>
    <t>http://www.ugmk.com/en/</t>
  </si>
  <si>
    <t>Wanbei Coal - Electricity Group Co Ltd</t>
  </si>
  <si>
    <t>http://www.wbmd.cn/</t>
  </si>
  <si>
    <t>Credit-rating Report (http://stock.finance.sina.com.cn/bond/view/announcement_show.php?id=510787997&amp;att=1)</t>
  </si>
  <si>
    <t>Wesfarmers Resources Limited</t>
  </si>
  <si>
    <t>http://www.wesresources.com.au/</t>
  </si>
  <si>
    <t>Westmoreland Coal Co</t>
  </si>
  <si>
    <t>USA/Canada</t>
  </si>
  <si>
    <t>http://westmoreland.com/</t>
  </si>
  <si>
    <t>10-K Form 2016 (http://westmoreland.com/wp-content/uploads/2017/03/WLB-12-31-16-10K-Final-3-28-17.pdf)</t>
  </si>
  <si>
    <t>Whitehaven Coal Mining Ltd</t>
  </si>
  <si>
    <t>http://www.whitehavennews.com.au/</t>
  </si>
  <si>
    <t>AR2016 (http://www.whitehavencoal.com.au/investors/docs/2016-annual-report.pdf)</t>
  </si>
  <si>
    <t>Xuzhou Coal Mining Group</t>
  </si>
  <si>
    <t>China/Australia</t>
  </si>
  <si>
    <t>http://www.xkjt.com/index.asp</t>
  </si>
  <si>
    <t xml:space="preserve">Yangquan Coal Industry Group Co Ltd </t>
  </si>
  <si>
    <t>http://www.ymjt.com.cn/</t>
  </si>
  <si>
    <t>Yankuang Group Co Ltd</t>
    <phoneticPr fontId="0" type="noConversion"/>
  </si>
  <si>
    <t>http://www.yankuanggroup.com.cn/</t>
  </si>
  <si>
    <t>Zhengzhou Coal Industry Group Co Ltd</t>
  </si>
  <si>
    <t>http://www.zmjt.cn/web/index.jsp</t>
  </si>
  <si>
    <t>AR2015 (http://www.shclearing.com/xxpl/cwbg/nb/201604/t20160430_150724.html); Credit-rating Report (http://www.shclearing.com/xxpl/cwbg/nb/201604/t20160430_150724.html)</t>
  </si>
  <si>
    <t>Sassenberg, Germany</t>
  </si>
  <si>
    <t>Disclaimer: urgewald cannot be held accountable for conclusions or further calculations derived from this document by others.</t>
  </si>
  <si>
    <t>Copyright: urgewald, November 2017</t>
  </si>
  <si>
    <t>License:</t>
  </si>
  <si>
    <t>CIIDG Erdos Hongjun Electric Power Co Ltd (Joint venture)</t>
  </si>
  <si>
    <t>http://www.chinaerdos.com/a/zigongsijieshao/2015/0815/30.html</t>
  </si>
  <si>
    <t>PT Bhumi Jati Power (joint venture)</t>
  </si>
  <si>
    <t>https://www.bhumi-jati.co.id/</t>
  </si>
  <si>
    <t>Rank coal plant developer</t>
  </si>
  <si>
    <t>Rank Coal Production</t>
  </si>
  <si>
    <t>Rank Installed Coal Capacity</t>
  </si>
  <si>
    <t>This database and the Global Coal Exit List belongs to urgewald e.V. and can only be used by third parties for non-commercial purposes. Commercial usera must buy a license from urgewald before using the data. If you are interested in commercial usage and/or additional information like ISIN numbers, please contact urgewald under coalexit@urgewald.org.</t>
  </si>
  <si>
    <t>Priority Companies of the Global Coal Exit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</si>
</sst>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0.0%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rgb="FF57C1C6"/>
      <name val="Calibri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u/>
      <sz val="10"/>
      <color indexed="12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</font>
    <font>
      <sz val="12"/>
      <color indexed="17"/>
      <name val="Calibri"/>
      <family val="2"/>
      <scheme val="minor"/>
    </font>
    <font>
      <sz val="12"/>
      <color indexed="58"/>
      <name val="Calibri"/>
      <family val="2"/>
    </font>
    <font>
      <u/>
      <sz val="11"/>
      <color indexed="12"/>
      <name val="Calibri"/>
      <family val="2"/>
    </font>
    <font>
      <sz val="18"/>
      <name val="Arial"/>
    </font>
    <font>
      <u/>
      <sz val="18"/>
      <color theme="10"/>
      <name val="Arial"/>
    </font>
    <font>
      <sz val="12"/>
      <color theme="1"/>
      <name val="Arial"/>
      <family val="2"/>
      <charset val="204"/>
    </font>
    <font>
      <sz val="18"/>
      <color theme="1"/>
      <name val="Calibri"/>
      <family val="2"/>
      <scheme val="minor"/>
    </font>
    <font>
      <sz val="10"/>
      <name val="Arial"/>
    </font>
    <font>
      <b/>
      <sz val="18"/>
      <name val="Arial"/>
      <family val="2"/>
      <charset val="204"/>
    </font>
    <font>
      <sz val="1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8" fillId="0" borderId="0" applyBorder="0"/>
    <xf numFmtId="0" fontId="20" fillId="9" borderId="0"/>
    <xf numFmtId="0" fontId="18" fillId="0" borderId="0"/>
    <xf numFmtId="0" fontId="18" fillId="0" borderId="0" applyFill="0" applyBorder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6" fillId="0" borderId="0"/>
  </cellStyleXfs>
  <cellXfs count="231">
    <xf numFmtId="0" fontId="0" fillId="0" borderId="0" xfId="0"/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166" fontId="7" fillId="0" borderId="0" xfId="0" applyNumberFormat="1" applyFont="1" applyFill="1" applyBorder="1" applyAlignment="1">
      <alignment horizontal="center" vertical="top" wrapText="1"/>
    </xf>
    <xf numFmtId="9" fontId="7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9" fontId="10" fillId="0" borderId="0" xfId="0" applyNumberFormat="1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Border="1"/>
    <xf numFmtId="0" fontId="0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NumberFormat="1" applyFont="1" applyFill="1" applyBorder="1" applyAlignment="1"/>
    <xf numFmtId="0" fontId="0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ont="1" applyAlignment="1"/>
    <xf numFmtId="0" fontId="4" fillId="0" borderId="0" xfId="0" applyFont="1" applyFill="1" applyBorder="1"/>
    <xf numFmtId="3" fontId="4" fillId="0" borderId="0" xfId="4" applyNumberFormat="1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NumberFormat="1" applyFont="1" applyFill="1" applyBorder="1" applyAlignment="1">
      <alignment horizontal="center" vertical="top"/>
    </xf>
    <xf numFmtId="1" fontId="4" fillId="0" borderId="0" xfId="4" applyNumberFormat="1" applyFont="1" applyFill="1" applyBorder="1" applyAlignment="1">
      <alignment horizontal="center" vertical="top"/>
    </xf>
    <xf numFmtId="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0" fillId="3" borderId="0" xfId="0" applyFont="1" applyFill="1" applyAlignment="1"/>
    <xf numFmtId="1" fontId="4" fillId="0" borderId="0" xfId="6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3" fontId="4" fillId="0" borderId="0" xfId="7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top"/>
    </xf>
    <xf numFmtId="0" fontId="15" fillId="0" borderId="0" xfId="3" applyFont="1" applyFill="1" applyAlignment="1"/>
    <xf numFmtId="0" fontId="4" fillId="0" borderId="0" xfId="4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top"/>
    </xf>
    <xf numFmtId="9" fontId="4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15" fillId="0" borderId="0" xfId="3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9" fontId="4" fillId="0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top"/>
    </xf>
    <xf numFmtId="9" fontId="4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165" fontId="3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15" fillId="0" borderId="0" xfId="3" applyFont="1" applyFill="1"/>
    <xf numFmtId="9" fontId="4" fillId="0" borderId="0" xfId="0" applyNumberFormat="1" applyFont="1" applyFill="1" applyAlignment="1">
      <alignment horizontal="center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0" fillId="2" borderId="0" xfId="0" applyFont="1" applyFill="1"/>
    <xf numFmtId="0" fontId="0" fillId="0" borderId="0" xfId="0" applyFont="1" applyFill="1" applyAlignment="1">
      <alignment vertical="top"/>
    </xf>
    <xf numFmtId="0" fontId="4" fillId="3" borderId="0" xfId="0" applyNumberFormat="1" applyFont="1" applyFill="1" applyBorder="1" applyAlignment="1">
      <alignment horizontal="left" vertical="top"/>
    </xf>
    <xf numFmtId="0" fontId="16" fillId="5" borderId="0" xfId="0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/>
    <xf numFmtId="9" fontId="4" fillId="0" borderId="0" xfId="8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ont="1"/>
    <xf numFmtId="0" fontId="19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center"/>
    </xf>
    <xf numFmtId="0" fontId="0" fillId="2" borderId="0" xfId="0" applyFont="1" applyFill="1" applyAlignment="1"/>
    <xf numFmtId="9" fontId="4" fillId="0" borderId="0" xfId="0" applyNumberFormat="1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left" vertical="top"/>
    </xf>
    <xf numFmtId="9" fontId="4" fillId="0" borderId="0" xfId="2" applyNumberFormat="1" applyFont="1" applyFill="1" applyBorder="1" applyAlignment="1">
      <alignment horizontal="center" vertical="center"/>
    </xf>
    <xf numFmtId="0" fontId="0" fillId="7" borderId="0" xfId="0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6" fillId="0" borderId="0" xfId="0" applyFont="1" applyFill="1" applyAlignment="1"/>
    <xf numFmtId="0" fontId="15" fillId="0" borderId="0" xfId="3" applyFont="1" applyFill="1" applyBorder="1" applyAlignment="1"/>
    <xf numFmtId="0" fontId="4" fillId="2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8" borderId="0" xfId="0" applyFont="1" applyFill="1" applyBorder="1"/>
    <xf numFmtId="0" fontId="4" fillId="5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top"/>
    </xf>
    <xf numFmtId="0" fontId="15" fillId="0" borderId="0" xfId="3" applyFont="1" applyFill="1" applyAlignment="1">
      <alignment vertical="center"/>
    </xf>
    <xf numFmtId="0" fontId="0" fillId="3" borderId="0" xfId="0" applyFont="1" applyFill="1" applyAlignment="1">
      <alignment vertical="top"/>
    </xf>
    <xf numFmtId="0" fontId="0" fillId="6" borderId="0" xfId="0" applyFont="1" applyFill="1" applyBorder="1"/>
    <xf numFmtId="0" fontId="0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wrapText="1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9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top"/>
    </xf>
    <xf numFmtId="9" fontId="2" fillId="0" borderId="0" xfId="0" applyNumberFormat="1" applyFont="1" applyFill="1" applyBorder="1" applyAlignment="1">
      <alignment horizontal="center"/>
    </xf>
    <xf numFmtId="0" fontId="4" fillId="0" borderId="1" xfId="4" applyFont="1" applyFill="1" applyBorder="1" applyAlignment="1">
      <alignment horizontal="left"/>
    </xf>
    <xf numFmtId="9" fontId="0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left" vertical="top"/>
    </xf>
    <xf numFmtId="9" fontId="4" fillId="0" borderId="0" xfId="2" applyNumberFormat="1" applyFont="1" applyFill="1" applyBorder="1" applyAlignment="1">
      <alignment horizontal="center"/>
    </xf>
    <xf numFmtId="9" fontId="1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165" fontId="15" fillId="0" borderId="0" xfId="3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top"/>
    </xf>
    <xf numFmtId="0" fontId="0" fillId="2" borderId="0" xfId="0" applyFont="1" applyFill="1" applyBorder="1"/>
    <xf numFmtId="0" fontId="17" fillId="0" borderId="0" xfId="0" applyNumberFormat="1" applyFont="1" applyFill="1" applyBorder="1" applyAlignment="1">
      <alignment vertical="center"/>
    </xf>
    <xf numFmtId="9" fontId="2" fillId="0" borderId="0" xfId="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9" fontId="16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9" fontId="0" fillId="0" borderId="0" xfId="2" applyNumberFormat="1" applyFont="1" applyFill="1" applyBorder="1" applyAlignment="1">
      <alignment horizontal="center" vertical="center"/>
    </xf>
    <xf numFmtId="3" fontId="4" fillId="0" borderId="0" xfId="4" applyNumberFormat="1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/>
    <xf numFmtId="9" fontId="2" fillId="0" borderId="0" xfId="2" applyNumberFormat="1" applyFont="1" applyFill="1" applyBorder="1" applyAlignment="1">
      <alignment horizontal="center" vertical="top"/>
    </xf>
    <xf numFmtId="0" fontId="4" fillId="0" borderId="0" xfId="3" applyFont="1" applyFill="1" applyBorder="1" applyAlignment="1"/>
    <xf numFmtId="0" fontId="15" fillId="0" borderId="0" xfId="3" applyNumberFormat="1" applyFont="1" applyFill="1" applyBorder="1" applyAlignment="1"/>
    <xf numFmtId="9" fontId="4" fillId="0" borderId="0" xfId="0" applyNumberFormat="1" applyFont="1" applyFill="1" applyAlignment="1">
      <alignment horizontal="center" vertical="top"/>
    </xf>
    <xf numFmtId="0" fontId="15" fillId="0" borderId="0" xfId="3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9" fontId="17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top"/>
    </xf>
    <xf numFmtId="9" fontId="3" fillId="0" borderId="0" xfId="0" applyNumberFormat="1" applyFont="1" applyFill="1" applyBorder="1" applyAlignment="1">
      <alignment horizontal="center" vertical="top"/>
    </xf>
    <xf numFmtId="0" fontId="15" fillId="0" borderId="0" xfId="3" applyFont="1" applyFill="1" applyAlignment="1" applyProtection="1"/>
    <xf numFmtId="49" fontId="4" fillId="0" borderId="0" xfId="0" applyNumberFormat="1" applyFont="1" applyFill="1" applyBorder="1" applyAlignment="1">
      <alignment horizontal="left" vertical="top"/>
    </xf>
    <xf numFmtId="9" fontId="4" fillId="0" borderId="0" xfId="2" applyNumberFormat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left" vertical="top"/>
    </xf>
    <xf numFmtId="0" fontId="0" fillId="0" borderId="0" xfId="0" applyFont="1" applyAlignment="1">
      <alignment horizontal="center"/>
    </xf>
    <xf numFmtId="3" fontId="4" fillId="0" borderId="0" xfId="4" applyNumberFormat="1" applyFont="1" applyFill="1" applyBorder="1" applyAlignment="1"/>
    <xf numFmtId="9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0" fontId="0" fillId="0" borderId="0" xfId="0" applyFont="1" applyFill="1"/>
    <xf numFmtId="165" fontId="3" fillId="0" borderId="0" xfId="0" applyNumberFormat="1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left" vertical="center"/>
    </xf>
    <xf numFmtId="9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top" wrapText="1"/>
    </xf>
    <xf numFmtId="165" fontId="4" fillId="0" borderId="0" xfId="0" applyNumberFormat="1" applyFont="1" applyFill="1" applyBorder="1"/>
    <xf numFmtId="0" fontId="15" fillId="0" borderId="0" xfId="3" applyFont="1" applyFill="1" applyBorder="1"/>
    <xf numFmtId="0" fontId="4" fillId="2" borderId="0" xfId="0" applyFont="1" applyFill="1"/>
    <xf numFmtId="0" fontId="4" fillId="2" borderId="0" xfId="0" applyFont="1" applyFill="1" applyAlignment="1"/>
    <xf numFmtId="9" fontId="4" fillId="0" borderId="0" xfId="0" applyNumberFormat="1" applyFont="1" applyFill="1" applyBorder="1"/>
    <xf numFmtId="9" fontId="4" fillId="0" borderId="0" xfId="0" applyNumberFormat="1" applyFont="1" applyFill="1" applyBorder="1" applyAlignment="1">
      <alignment vertical="top"/>
    </xf>
    <xf numFmtId="0" fontId="4" fillId="2" borderId="0" xfId="0" applyFont="1" applyFill="1" applyBorder="1"/>
    <xf numFmtId="0" fontId="15" fillId="0" borderId="0" xfId="3" applyFont="1" applyFill="1" applyBorder="1" applyAlignment="1" applyProtection="1"/>
    <xf numFmtId="165" fontId="4" fillId="0" borderId="0" xfId="0" applyNumberFormat="1" applyFont="1" applyFill="1" applyBorder="1" applyAlignment="1">
      <alignment horizontal="left"/>
    </xf>
    <xf numFmtId="0" fontId="15" fillId="0" borderId="0" xfId="3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3" applyFont="1"/>
    <xf numFmtId="0" fontId="24" fillId="0" borderId="0" xfId="0" applyFont="1"/>
    <xf numFmtId="0" fontId="25" fillId="0" borderId="0" xfId="0" applyFont="1"/>
    <xf numFmtId="9" fontId="3" fillId="10" borderId="0" xfId="0" applyNumberFormat="1" applyFont="1" applyFill="1" applyBorder="1" applyAlignment="1">
      <alignment horizontal="center" vertical="center" wrapText="1"/>
    </xf>
    <xf numFmtId="165" fontId="3" fillId="10" borderId="0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0" fillId="0" borderId="0" xfId="0" applyFont="1" applyFill="1" applyBorder="1" applyAlignment="1">
      <alignment wrapText="1"/>
    </xf>
    <xf numFmtId="0" fontId="4" fillId="2" borderId="0" xfId="0" applyFont="1" applyFill="1" applyAlignment="1">
      <alignment horizontal="left" vertical="top"/>
    </xf>
    <xf numFmtId="3" fontId="4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left" wrapText="1"/>
    </xf>
    <xf numFmtId="0" fontId="28" fillId="0" borderId="0" xfId="0" applyFont="1"/>
    <xf numFmtId="0" fontId="29" fillId="0" borderId="0" xfId="0" applyFont="1"/>
  </cellXfs>
  <cellStyles count="16">
    <cellStyle name="Comma" xfId="1" builtinId="3"/>
    <cellStyle name="Excel Built-in Excel Built-in Excel Built-in Good" xfId="9"/>
    <cellStyle name="Excel Built-in Excel Built-in Normal" xfId="10"/>
    <cellStyle name="Excel Built-in Normal" xfId="11"/>
    <cellStyle name="Hyperlink" xfId="3" builtinId="8"/>
    <cellStyle name="Hyperlink 2" xfId="12"/>
    <cellStyle name="Hyperlink 3" xfId="5"/>
    <cellStyle name="Hyperlink 4" xfId="13"/>
    <cellStyle name="Normal" xfId="0" builtinId="0"/>
    <cellStyle name="Normal 2" xfId="14"/>
    <cellStyle name="Normal 3" xfId="6"/>
    <cellStyle name="Percent" xfId="2" builtinId="5"/>
    <cellStyle name="Standard 2" xfId="7"/>
    <cellStyle name="Standard 2 2" xfId="15"/>
    <cellStyle name="Standard 3" xfId="4"/>
    <cellStyle name="TableStyleLight1" xfId="8"/>
  </cellStyles>
  <dxfs count="0"/>
  <tableStyles count="0" defaultTableStyle="TableStyleMedium9" defaultPivotStyle="PivotStyleMedium7"/>
  <colors>
    <mruColors>
      <color rgb="FFCBB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812800</xdr:colOff>
      <xdr:row>9</xdr:row>
      <xdr:rowOff>249905</xdr:rowOff>
    </xdr:from>
    <xdr:to>
      <xdr:col>10</xdr:col>
      <xdr:colOff>279400</xdr:colOff>
      <xdr:row>28</xdr:row>
      <xdr:rowOff>142569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953776"/>
          <a:ext cx="7660148" cy="386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rasianresources.lu/en/home" TargetMode="External"/><Relationship Id="rId2" Type="http://schemas.openxmlformats.org/officeDocument/2006/relationships/hyperlink" Target="https://www.nlcindia.com/investor/AnnualReport2016.pdf" TargetMode="External"/><Relationship Id="rId1" Type="http://schemas.openxmlformats.org/officeDocument/2006/relationships/hyperlink" Target="https://www.jsw.pl/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mbcorp.com/" TargetMode="External"/><Relationship Id="rId2" Type="http://schemas.openxmlformats.org/officeDocument/2006/relationships/hyperlink" Target="http://www.sembcorp.com/en/investorrelationsannualreports.aspx" TargetMode="External"/><Relationship Id="rId1" Type="http://schemas.openxmlformats.org/officeDocument/2006/relationships/hyperlink" Target="https://www.nlcindia.com/investor/AnnualReport2016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lcindia.com/investor/AnnualReport2016.pdf" TargetMode="External"/><Relationship Id="rId3" Type="http://schemas.openxmlformats.org/officeDocument/2006/relationships/hyperlink" Target="http://www.elektroprivreda.ba/eng" TargetMode="External"/><Relationship Id="rId7" Type="http://schemas.openxmlformats.org/officeDocument/2006/relationships/hyperlink" Target="http://mcmpacific.com/about-us-2/mcm-energy-company-limited/" TargetMode="External"/><Relationship Id="rId2" Type="http://schemas.openxmlformats.org/officeDocument/2006/relationships/hyperlink" Target="http://cdeee.gob.do/cdeeesite/" TargetMode="External"/><Relationship Id="rId1" Type="http://schemas.openxmlformats.org/officeDocument/2006/relationships/hyperlink" Target="http://www.24hourgs.com/" TargetMode="External"/><Relationship Id="rId6" Type="http://schemas.openxmlformats.org/officeDocument/2006/relationships/hyperlink" Target="https://www.ilfsindia.com/investors/" TargetMode="External"/><Relationship Id="rId5" Type="http://schemas.openxmlformats.org/officeDocument/2006/relationships/hyperlink" Target="https://www.ilfsindia.com/our-work/energy/" TargetMode="External"/><Relationship Id="rId10" Type="http://schemas.openxmlformats.org/officeDocument/2006/relationships/hyperlink" Target="http://www.ttcl.com/about/company_profile" TargetMode="External"/><Relationship Id="rId4" Type="http://schemas.openxmlformats.org/officeDocument/2006/relationships/hyperlink" Target="http://www.emco.co.in/home.html" TargetMode="External"/><Relationship Id="rId9" Type="http://schemas.openxmlformats.org/officeDocument/2006/relationships/hyperlink" Target="http://www.smcglobalpower.com.ph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co.co.in/home.html" TargetMode="External"/><Relationship Id="rId13" Type="http://schemas.openxmlformats.org/officeDocument/2006/relationships/hyperlink" Target="http://www.smcglobalpower.com.ph/" TargetMode="External"/><Relationship Id="rId3" Type="http://schemas.openxmlformats.org/officeDocument/2006/relationships/hyperlink" Target="http://www.sembcorp.com/en/investorrelationsannualreports.aspx" TargetMode="External"/><Relationship Id="rId7" Type="http://schemas.openxmlformats.org/officeDocument/2006/relationships/hyperlink" Target="http://www.elektroprivreda.ba/eng" TargetMode="External"/><Relationship Id="rId12" Type="http://schemas.openxmlformats.org/officeDocument/2006/relationships/hyperlink" Target="https://www.nlcindia.com/investor/AnnualReport2016.pdf" TargetMode="External"/><Relationship Id="rId2" Type="http://schemas.openxmlformats.org/officeDocument/2006/relationships/hyperlink" Target="https://www.eurasianresources.lu/en/home" TargetMode="External"/><Relationship Id="rId1" Type="http://schemas.openxmlformats.org/officeDocument/2006/relationships/hyperlink" Target="https://www.jsw.pl/en" TargetMode="External"/><Relationship Id="rId6" Type="http://schemas.openxmlformats.org/officeDocument/2006/relationships/hyperlink" Target="http://cdeee.gob.do/cdeeesite/" TargetMode="External"/><Relationship Id="rId11" Type="http://schemas.openxmlformats.org/officeDocument/2006/relationships/hyperlink" Target="http://mcmpacific.com/about-us-2/mcm-energy-company-limited/" TargetMode="External"/><Relationship Id="rId5" Type="http://schemas.openxmlformats.org/officeDocument/2006/relationships/hyperlink" Target="http://www.24hourgs.com/" TargetMode="External"/><Relationship Id="rId10" Type="http://schemas.openxmlformats.org/officeDocument/2006/relationships/hyperlink" Target="https://www.ilfsindia.com/investors/" TargetMode="External"/><Relationship Id="rId4" Type="http://schemas.openxmlformats.org/officeDocument/2006/relationships/hyperlink" Target="http://www.sembcorp.com/" TargetMode="External"/><Relationship Id="rId9" Type="http://schemas.openxmlformats.org/officeDocument/2006/relationships/hyperlink" Target="https://www.ilfsindia.com/our-work/energy/" TargetMode="External"/><Relationship Id="rId14" Type="http://schemas.openxmlformats.org/officeDocument/2006/relationships/hyperlink" Target="http://www.ttcl.com/about/company_pro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62" workbookViewId="0">
      <selection activeCell="B2" sqref="B2"/>
    </sheetView>
  </sheetViews>
  <sheetFormatPr defaultColWidth="11" defaultRowHeight="15.75" x14ac:dyDescent="0.25"/>
  <sheetData>
    <row r="1" spans="1:1" ht="33.75" x14ac:dyDescent="0.5">
      <c r="A1" s="230" t="s">
        <v>941</v>
      </c>
    </row>
    <row r="2" spans="1:1" ht="23.25" x14ac:dyDescent="0.35">
      <c r="A2" s="224"/>
    </row>
    <row r="3" spans="1:1" ht="23.25" x14ac:dyDescent="0.35">
      <c r="A3" s="224"/>
    </row>
    <row r="4" spans="1:1" ht="23.25" x14ac:dyDescent="0.35">
      <c r="A4" s="217" t="s">
        <v>931</v>
      </c>
    </row>
    <row r="5" spans="1:1" ht="23.25" x14ac:dyDescent="0.35">
      <c r="A5" s="217" t="s">
        <v>929</v>
      </c>
    </row>
    <row r="7" spans="1:1" ht="23.25" x14ac:dyDescent="0.35">
      <c r="A7" s="220" t="s">
        <v>932</v>
      </c>
    </row>
    <row r="8" spans="1:1" ht="23.25" x14ac:dyDescent="0.35">
      <c r="A8" s="220" t="s">
        <v>940</v>
      </c>
    </row>
    <row r="9" spans="1:1" ht="23.25" x14ac:dyDescent="0.35">
      <c r="A9" s="220"/>
    </row>
    <row r="10" spans="1:1" ht="23.25" x14ac:dyDescent="0.35">
      <c r="A10" s="229" t="s">
        <v>930</v>
      </c>
    </row>
    <row r="28" spans="2:11" x14ac:dyDescent="0.25"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34" spans="1:1" ht="23.25" x14ac:dyDescent="0.35">
      <c r="A34" s="218"/>
    </row>
  </sheetData>
  <pageMargins left="0.78740157499999996" right="0.78740157499999996" top="0.984251969" bottom="0.984251969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H121"/>
  <sheetViews>
    <sheetView tabSelected="1" topLeftCell="C1" workbookViewId="0">
      <selection activeCell="D9" sqref="D9"/>
    </sheetView>
  </sheetViews>
  <sheetFormatPr defaultColWidth="10.875" defaultRowHeight="15.75" x14ac:dyDescent="0.25"/>
  <cols>
    <col min="1" max="1" width="10.875" style="194"/>
    <col min="2" max="2" width="50" style="108" customWidth="1"/>
    <col min="3" max="4" width="10.875" style="49" customWidth="1"/>
    <col min="5" max="7" width="10.875" style="18" customWidth="1"/>
    <col min="8" max="8" width="10.875" style="49" customWidth="1"/>
    <col min="9" max="9" width="10.875" style="18" customWidth="1"/>
    <col min="10" max="10" width="10.875" style="165" customWidth="1"/>
    <col min="11" max="12" width="10.875" style="47" customWidth="1"/>
    <col min="13" max="14" width="10.875" style="53" customWidth="1"/>
    <col min="15" max="190" width="10.875" style="198"/>
    <col min="191" max="16384" width="10.875" style="108"/>
  </cols>
  <sheetData>
    <row r="1" spans="1:190" s="14" customFormat="1" ht="108.2" customHeight="1" x14ac:dyDescent="0.25">
      <c r="A1" s="221" t="s">
        <v>938</v>
      </c>
      <c r="B1" s="221" t="s">
        <v>0</v>
      </c>
      <c r="C1" s="221" t="s">
        <v>1</v>
      </c>
      <c r="D1" s="221" t="s">
        <v>2</v>
      </c>
      <c r="E1" s="221" t="s">
        <v>3</v>
      </c>
      <c r="F1" s="221" t="s">
        <v>4</v>
      </c>
      <c r="G1" s="221" t="s">
        <v>5</v>
      </c>
      <c r="H1" s="221" t="s">
        <v>6</v>
      </c>
      <c r="I1" s="221" t="s">
        <v>7</v>
      </c>
      <c r="J1" s="221" t="s">
        <v>8</v>
      </c>
      <c r="K1" s="221" t="s">
        <v>9</v>
      </c>
      <c r="L1" s="222" t="s">
        <v>10</v>
      </c>
      <c r="M1" s="223" t="s">
        <v>11</v>
      </c>
      <c r="N1" s="223" t="s">
        <v>12</v>
      </c>
      <c r="O1" s="3"/>
      <c r="P1" s="3"/>
      <c r="Q1" s="3"/>
      <c r="R1" s="3"/>
      <c r="S1" s="3"/>
      <c r="T1" s="2"/>
      <c r="U1" s="4"/>
      <c r="V1" s="5"/>
      <c r="W1" s="6"/>
      <c r="X1" s="4"/>
      <c r="Y1" s="6"/>
      <c r="Z1" s="7"/>
      <c r="AA1" s="6"/>
      <c r="AB1" s="8"/>
      <c r="AC1" s="6"/>
      <c r="AD1" s="9"/>
      <c r="AE1" s="10"/>
      <c r="AF1" s="6"/>
      <c r="AG1" s="10"/>
      <c r="AH1" s="6"/>
      <c r="AI1" s="10"/>
      <c r="AJ1" s="10"/>
      <c r="AK1" s="10"/>
      <c r="AL1" s="10"/>
      <c r="AM1" s="10"/>
      <c r="AN1" s="10"/>
      <c r="AO1" s="10"/>
      <c r="AP1" s="6"/>
      <c r="AQ1" s="10"/>
      <c r="AR1" s="6"/>
      <c r="AS1" s="10"/>
      <c r="AT1" s="10"/>
      <c r="AU1" s="6"/>
      <c r="AV1" s="10"/>
      <c r="AW1" s="6"/>
      <c r="AX1" s="10"/>
      <c r="AY1" s="10"/>
      <c r="AZ1" s="6"/>
      <c r="BA1" s="10"/>
      <c r="BB1" s="10"/>
      <c r="BC1" s="6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0"/>
      <c r="BU1" s="10"/>
      <c r="BV1" s="10"/>
      <c r="BW1" s="6"/>
      <c r="BX1" s="12"/>
      <c r="BY1" s="13"/>
      <c r="BZ1" s="12"/>
      <c r="CA1" s="6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15"/>
      <c r="CO1" s="15"/>
      <c r="CP1" s="2"/>
      <c r="CQ1" s="1"/>
      <c r="CR1" s="1"/>
      <c r="CS1" s="1"/>
      <c r="CT1" s="1"/>
      <c r="CU1" s="1"/>
      <c r="CV1" s="1"/>
      <c r="CW1" s="15"/>
      <c r="CX1" s="15"/>
      <c r="CY1" s="2"/>
      <c r="CZ1" s="2"/>
      <c r="DA1" s="2"/>
      <c r="DB1" s="16"/>
      <c r="DC1" s="2"/>
    </row>
    <row r="2" spans="1:190" s="31" customFormat="1" ht="18.2" hidden="1" customHeight="1" x14ac:dyDescent="0.25">
      <c r="A2" s="191">
        <v>1</v>
      </c>
      <c r="B2" s="62" t="s">
        <v>734</v>
      </c>
      <c r="C2" s="20" t="s">
        <v>29</v>
      </c>
      <c r="D2" s="36" t="s">
        <v>735</v>
      </c>
      <c r="E2" s="141">
        <v>1600</v>
      </c>
      <c r="F2" s="43">
        <v>1600</v>
      </c>
      <c r="G2" s="68" t="s">
        <v>29</v>
      </c>
      <c r="H2" s="29" t="s">
        <v>736</v>
      </c>
      <c r="I2" s="25">
        <v>0</v>
      </c>
      <c r="J2" s="26">
        <v>0</v>
      </c>
      <c r="K2" s="37" t="s">
        <v>71</v>
      </c>
      <c r="L2" s="27">
        <v>538.75</v>
      </c>
      <c r="M2" s="39" t="s">
        <v>737</v>
      </c>
      <c r="N2" s="24" t="s">
        <v>738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20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</row>
    <row r="3" spans="1:190" s="48" customFormat="1" ht="15" hidden="1" customHeight="1" x14ac:dyDescent="0.25">
      <c r="A3" s="194">
        <v>2</v>
      </c>
      <c r="B3" s="62" t="s">
        <v>392</v>
      </c>
      <c r="C3" s="20" t="s">
        <v>56</v>
      </c>
      <c r="D3" s="20" t="s">
        <v>393</v>
      </c>
      <c r="E3" s="25">
        <v>26014</v>
      </c>
      <c r="F3" s="43">
        <v>29924</v>
      </c>
      <c r="G3" s="68" t="s">
        <v>394</v>
      </c>
      <c r="H3" s="36" t="s">
        <v>395</v>
      </c>
      <c r="I3" s="25">
        <v>61270</v>
      </c>
      <c r="J3" s="143">
        <v>0.9</v>
      </c>
      <c r="K3" s="56">
        <v>0.7873</v>
      </c>
      <c r="L3" s="27">
        <v>433.26</v>
      </c>
      <c r="M3" s="57" t="s">
        <v>396</v>
      </c>
      <c r="N3" s="57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30"/>
      <c r="CN3" s="30"/>
      <c r="CO3" s="14"/>
      <c r="CP3" s="14"/>
      <c r="CQ3" s="14"/>
      <c r="CR3" s="14"/>
      <c r="CS3" s="14"/>
      <c r="CT3" s="14"/>
      <c r="CU3" s="14"/>
      <c r="CV3" s="14"/>
      <c r="CW3" s="14"/>
      <c r="CX3" s="198"/>
      <c r="CY3" s="198"/>
      <c r="CZ3" s="198"/>
      <c r="DA3" s="198"/>
      <c r="DB3" s="198"/>
      <c r="DC3" s="198"/>
      <c r="DD3" s="64"/>
      <c r="DE3" s="14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</row>
    <row r="4" spans="1:190" s="31" customFormat="1" ht="18.2" hidden="1" customHeight="1" x14ac:dyDescent="0.25">
      <c r="A4" s="191">
        <v>3</v>
      </c>
      <c r="B4" s="62" t="s">
        <v>504</v>
      </c>
      <c r="C4" s="20" t="s">
        <v>56</v>
      </c>
      <c r="D4" s="20" t="s">
        <v>56</v>
      </c>
      <c r="E4" s="25">
        <v>2600</v>
      </c>
      <c r="F4" s="43">
        <v>2600</v>
      </c>
      <c r="G4" s="68" t="s">
        <v>56</v>
      </c>
      <c r="H4" s="80" t="s">
        <v>56</v>
      </c>
      <c r="I4" s="25">
        <v>15460</v>
      </c>
      <c r="J4" s="143">
        <v>0.96299999999999997</v>
      </c>
      <c r="K4" s="26" t="s">
        <v>128</v>
      </c>
      <c r="L4" s="27">
        <v>171.6</v>
      </c>
      <c r="M4" s="77" t="s">
        <v>505</v>
      </c>
      <c r="N4" s="53" t="s">
        <v>506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6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</row>
    <row r="5" spans="1:190" s="31" customFormat="1" ht="18.2" hidden="1" customHeight="1" x14ac:dyDescent="0.25">
      <c r="A5" s="191">
        <v>4</v>
      </c>
      <c r="B5" s="62" t="s">
        <v>725</v>
      </c>
      <c r="C5" s="20" t="s">
        <v>56</v>
      </c>
      <c r="D5" s="20" t="s">
        <v>56</v>
      </c>
      <c r="E5" s="25">
        <v>2370</v>
      </c>
      <c r="F5" s="43">
        <v>4040</v>
      </c>
      <c r="G5" s="68" t="s">
        <v>56</v>
      </c>
      <c r="H5" s="39" t="s">
        <v>56</v>
      </c>
      <c r="I5" s="25">
        <v>2700</v>
      </c>
      <c r="J5" s="143">
        <v>1</v>
      </c>
      <c r="K5" s="97"/>
      <c r="L5" s="78">
        <v>167</v>
      </c>
      <c r="M5" s="39" t="s">
        <v>726</v>
      </c>
      <c r="N5" s="39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</row>
    <row r="6" spans="1:190" s="31" customFormat="1" ht="18.2" hidden="1" customHeight="1" x14ac:dyDescent="0.25">
      <c r="A6" s="194">
        <v>5</v>
      </c>
      <c r="B6" s="62" t="s">
        <v>837</v>
      </c>
      <c r="C6" s="20" t="s">
        <v>34</v>
      </c>
      <c r="D6" s="36" t="s">
        <v>838</v>
      </c>
      <c r="E6" s="25">
        <v>400</v>
      </c>
      <c r="F6" s="18">
        <v>800</v>
      </c>
      <c r="G6" s="18" t="s">
        <v>56</v>
      </c>
      <c r="H6" s="34"/>
      <c r="I6" s="25">
        <v>88</v>
      </c>
      <c r="J6" s="37"/>
      <c r="K6" s="37">
        <v>1</v>
      </c>
      <c r="L6" s="38">
        <v>159.30000000000001</v>
      </c>
      <c r="M6" s="39" t="s">
        <v>839</v>
      </c>
      <c r="N6" s="187" t="s">
        <v>840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20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</row>
    <row r="7" spans="1:190" s="31" customFormat="1" ht="18.2" hidden="1" customHeight="1" x14ac:dyDescent="0.25">
      <c r="A7" s="191">
        <v>6</v>
      </c>
      <c r="B7" s="134" t="s">
        <v>874</v>
      </c>
      <c r="C7" s="20" t="s">
        <v>56</v>
      </c>
      <c r="D7" s="20" t="s">
        <v>875</v>
      </c>
      <c r="E7" s="25">
        <v>2000</v>
      </c>
      <c r="F7" s="43">
        <v>2000</v>
      </c>
      <c r="G7" s="68" t="s">
        <v>56</v>
      </c>
      <c r="H7" s="80"/>
      <c r="I7" s="25">
        <v>734.5</v>
      </c>
      <c r="J7" s="26" t="s">
        <v>61</v>
      </c>
      <c r="K7" s="56">
        <v>0.19650000000000001</v>
      </c>
      <c r="L7" s="27">
        <v>133.68</v>
      </c>
      <c r="M7" s="20" t="s">
        <v>876</v>
      </c>
      <c r="N7" s="20" t="s">
        <v>61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64"/>
      <c r="CY7" s="64"/>
      <c r="CZ7" s="64"/>
      <c r="DA7" s="64"/>
      <c r="DB7" s="64"/>
      <c r="DC7" s="6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</row>
    <row r="8" spans="1:190" s="51" customFormat="1" ht="18.2" hidden="1" customHeight="1" x14ac:dyDescent="0.25">
      <c r="A8" s="191">
        <v>7</v>
      </c>
      <c r="B8" s="104" t="s">
        <v>374</v>
      </c>
      <c r="C8" s="20" t="s">
        <v>56</v>
      </c>
      <c r="D8" s="20" t="s">
        <v>56</v>
      </c>
      <c r="E8" s="25">
        <v>6270</v>
      </c>
      <c r="F8" s="43">
        <v>10620</v>
      </c>
      <c r="G8" s="68" t="s">
        <v>56</v>
      </c>
      <c r="H8" s="39"/>
      <c r="I8" s="25">
        <v>23840</v>
      </c>
      <c r="J8" s="143">
        <v>1</v>
      </c>
      <c r="K8" s="26" t="s">
        <v>375</v>
      </c>
      <c r="L8" s="27">
        <v>126</v>
      </c>
      <c r="M8" s="20" t="s">
        <v>376</v>
      </c>
      <c r="N8" s="57" t="s">
        <v>377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2"/>
      <c r="CN8" s="32"/>
      <c r="CO8" s="30"/>
      <c r="CP8" s="30"/>
      <c r="CQ8" s="30"/>
      <c r="CR8" s="30"/>
      <c r="CS8" s="30"/>
      <c r="CT8" s="30"/>
      <c r="CU8" s="30"/>
      <c r="CV8" s="30"/>
      <c r="CW8" s="30"/>
      <c r="CX8" s="14"/>
      <c r="CY8" s="14"/>
      <c r="CZ8" s="14"/>
      <c r="DA8" s="14"/>
      <c r="DB8" s="14"/>
      <c r="DC8" s="14"/>
      <c r="DD8" s="14"/>
      <c r="DE8" s="1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</row>
    <row r="9" spans="1:190" s="51" customFormat="1" ht="18" hidden="1" customHeight="1" x14ac:dyDescent="0.25">
      <c r="A9" s="194">
        <v>8</v>
      </c>
      <c r="B9" s="62" t="s">
        <v>774</v>
      </c>
      <c r="C9" s="39" t="s">
        <v>775</v>
      </c>
      <c r="D9" s="39" t="s">
        <v>776</v>
      </c>
      <c r="E9" s="25"/>
      <c r="F9" s="45"/>
      <c r="G9" s="45"/>
      <c r="H9" s="29" t="s">
        <v>215</v>
      </c>
      <c r="I9" s="54"/>
      <c r="J9" s="37"/>
      <c r="K9" s="37">
        <v>0.20899999999999999</v>
      </c>
      <c r="L9" s="27">
        <v>124.9</v>
      </c>
      <c r="M9" s="29" t="s">
        <v>777</v>
      </c>
      <c r="N9" s="20" t="s">
        <v>778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14"/>
      <c r="CY9" s="14"/>
      <c r="CZ9" s="14"/>
      <c r="DA9" s="14"/>
      <c r="DB9" s="14"/>
      <c r="DC9" s="14"/>
      <c r="DD9" s="14"/>
      <c r="DE9" s="1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</row>
    <row r="10" spans="1:190" s="31" customFormat="1" ht="15.2" hidden="1" customHeight="1" x14ac:dyDescent="0.25">
      <c r="A10" s="191">
        <v>9</v>
      </c>
      <c r="B10" s="62" t="s">
        <v>858</v>
      </c>
      <c r="C10" s="20" t="s">
        <v>70</v>
      </c>
      <c r="D10" s="20" t="s">
        <v>70</v>
      </c>
      <c r="E10" s="25"/>
      <c r="F10" s="45"/>
      <c r="G10" s="45"/>
      <c r="H10" s="17" t="s">
        <v>70</v>
      </c>
      <c r="I10" s="25"/>
      <c r="J10" s="147"/>
      <c r="K10" s="97" t="s">
        <v>825</v>
      </c>
      <c r="L10" s="27">
        <v>109.2</v>
      </c>
      <c r="M10" s="20" t="s">
        <v>859</v>
      </c>
      <c r="N10" s="20" t="s">
        <v>860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30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</row>
    <row r="11" spans="1:190" s="51" customFormat="1" ht="18" hidden="1" customHeight="1" x14ac:dyDescent="0.25">
      <c r="A11" s="191">
        <v>10</v>
      </c>
      <c r="B11" s="168" t="s">
        <v>924</v>
      </c>
      <c r="C11" s="20" t="s">
        <v>56</v>
      </c>
      <c r="D11" s="39" t="s">
        <v>920</v>
      </c>
      <c r="E11" s="25">
        <v>0</v>
      </c>
      <c r="F11" s="25">
        <v>0</v>
      </c>
      <c r="G11" s="45"/>
      <c r="H11" s="36"/>
      <c r="I11" s="25">
        <v>514</v>
      </c>
      <c r="J11" s="143">
        <v>1</v>
      </c>
      <c r="K11" s="26">
        <v>0.47570000000000001</v>
      </c>
      <c r="L11" s="78">
        <v>109.02</v>
      </c>
      <c r="M11" s="39" t="s">
        <v>925</v>
      </c>
      <c r="N11" s="39" t="s">
        <v>61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64"/>
      <c r="CP11" s="64"/>
      <c r="CQ11" s="64"/>
      <c r="CR11" s="64"/>
      <c r="CS11" s="64"/>
      <c r="CT11" s="64"/>
      <c r="CU11" s="64"/>
      <c r="CV11" s="30"/>
      <c r="CW11" s="30"/>
      <c r="CX11" s="14"/>
      <c r="CY11" s="14"/>
      <c r="CZ11" s="14"/>
      <c r="DA11" s="14"/>
      <c r="DB11" s="14"/>
      <c r="DC11" s="14"/>
      <c r="DD11" s="14"/>
      <c r="DE11" s="198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</row>
    <row r="12" spans="1:190" s="31" customFormat="1" ht="15.2" hidden="1" customHeight="1" x14ac:dyDescent="0.25">
      <c r="A12" s="194">
        <v>11</v>
      </c>
      <c r="B12" s="62" t="s">
        <v>896</v>
      </c>
      <c r="C12" s="20" t="s">
        <v>208</v>
      </c>
      <c r="D12" s="20" t="s">
        <v>208</v>
      </c>
      <c r="E12" s="25"/>
      <c r="F12" s="45"/>
      <c r="G12" s="45"/>
      <c r="H12" s="29" t="s">
        <v>208</v>
      </c>
      <c r="I12" s="45"/>
      <c r="J12" s="26"/>
      <c r="K12" s="26">
        <v>1</v>
      </c>
      <c r="L12" s="190">
        <v>105.4</v>
      </c>
      <c r="M12" s="20" t="s">
        <v>897</v>
      </c>
      <c r="N12" s="20" t="s">
        <v>898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14"/>
      <c r="CN12" s="14"/>
      <c r="CO12" s="120"/>
      <c r="CP12" s="120"/>
      <c r="CQ12" s="120"/>
      <c r="CR12" s="120"/>
      <c r="CS12" s="120"/>
      <c r="CT12" s="120"/>
      <c r="CU12" s="120"/>
      <c r="CV12" s="120"/>
      <c r="CW12" s="120"/>
      <c r="CX12" s="14"/>
      <c r="CY12" s="14"/>
      <c r="CZ12" s="14"/>
      <c r="DA12" s="14"/>
      <c r="DB12" s="14"/>
      <c r="DC12" s="14"/>
      <c r="DD12" s="14"/>
      <c r="DE12" s="30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</row>
    <row r="13" spans="1:190" s="31" customFormat="1" ht="15.2" hidden="1" customHeight="1" x14ac:dyDescent="0.25">
      <c r="A13" s="191">
        <v>12</v>
      </c>
      <c r="B13" s="168" t="s">
        <v>642</v>
      </c>
      <c r="C13" s="20" t="s">
        <v>56</v>
      </c>
      <c r="D13" s="39" t="s">
        <v>56</v>
      </c>
      <c r="E13" s="25">
        <v>1320</v>
      </c>
      <c r="F13" s="43">
        <v>1320</v>
      </c>
      <c r="G13" s="68" t="s">
        <v>56</v>
      </c>
      <c r="H13" s="36" t="s">
        <v>56</v>
      </c>
      <c r="I13" s="45">
        <v>3468</v>
      </c>
      <c r="J13" s="143">
        <v>0.93899999999999995</v>
      </c>
      <c r="K13" s="56">
        <v>0.15429999999999999</v>
      </c>
      <c r="L13" s="27">
        <v>105.35</v>
      </c>
      <c r="M13" s="57" t="s">
        <v>643</v>
      </c>
      <c r="N13" s="57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32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</row>
    <row r="14" spans="1:190" s="31" customFormat="1" ht="15.2" hidden="1" customHeight="1" x14ac:dyDescent="0.25">
      <c r="A14" s="191">
        <v>13</v>
      </c>
      <c r="B14" s="182" t="s">
        <v>804</v>
      </c>
      <c r="C14" s="20" t="s">
        <v>56</v>
      </c>
      <c r="D14" s="36" t="s">
        <v>56</v>
      </c>
      <c r="E14" s="58"/>
      <c r="F14" s="58"/>
      <c r="G14" s="58"/>
      <c r="H14" s="36" t="s">
        <v>234</v>
      </c>
      <c r="I14" s="25">
        <v>392</v>
      </c>
      <c r="J14" s="143">
        <v>0.91600000000000004</v>
      </c>
      <c r="K14" s="56">
        <v>0.3392</v>
      </c>
      <c r="L14" s="78">
        <v>101.75</v>
      </c>
      <c r="M14" s="39" t="s">
        <v>805</v>
      </c>
      <c r="N14" s="8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32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</row>
    <row r="15" spans="1:190" s="31" customFormat="1" ht="18.2" hidden="1" customHeight="1" x14ac:dyDescent="0.25">
      <c r="A15" s="194">
        <v>14</v>
      </c>
      <c r="B15" s="62" t="s">
        <v>784</v>
      </c>
      <c r="C15" s="20" t="s">
        <v>56</v>
      </c>
      <c r="D15" s="20" t="s">
        <v>56</v>
      </c>
      <c r="E15" s="25"/>
      <c r="F15" s="58"/>
      <c r="G15" s="58"/>
      <c r="H15" s="36"/>
      <c r="I15" s="45"/>
      <c r="J15" s="151"/>
      <c r="K15" s="26">
        <v>0.16320000000000001</v>
      </c>
      <c r="L15" s="78">
        <v>101.63</v>
      </c>
      <c r="M15" s="77" t="s">
        <v>785</v>
      </c>
      <c r="N15" s="77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64"/>
      <c r="CP15" s="64"/>
      <c r="CQ15" s="64"/>
      <c r="CR15" s="64"/>
      <c r="CS15" s="64"/>
      <c r="CT15" s="64"/>
      <c r="CU15" s="64"/>
      <c r="CV15" s="64"/>
      <c r="CW15" s="64"/>
      <c r="CX15" s="14"/>
      <c r="CY15" s="14"/>
      <c r="CZ15" s="14"/>
      <c r="DA15" s="14"/>
      <c r="DB15" s="14"/>
      <c r="DC15" s="14"/>
      <c r="DD15" s="14"/>
      <c r="DE15" s="29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</row>
    <row r="16" spans="1:190" s="51" customFormat="1" ht="18.2" hidden="1" customHeight="1" x14ac:dyDescent="0.25">
      <c r="A16" s="191">
        <v>15</v>
      </c>
      <c r="B16" s="62" t="s">
        <v>701</v>
      </c>
      <c r="C16" s="39" t="s">
        <v>468</v>
      </c>
      <c r="D16" s="39" t="s">
        <v>702</v>
      </c>
      <c r="E16" s="25"/>
      <c r="F16" s="45"/>
      <c r="G16" s="45"/>
      <c r="H16" s="29" t="s">
        <v>136</v>
      </c>
      <c r="I16" s="54"/>
      <c r="J16" s="37"/>
      <c r="K16" s="72">
        <v>0.22742200328407225</v>
      </c>
      <c r="L16" s="38">
        <v>94.8</v>
      </c>
      <c r="M16" s="29" t="s">
        <v>703</v>
      </c>
      <c r="N16" s="29" t="s">
        <v>704</v>
      </c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30"/>
      <c r="CN16" s="30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</row>
    <row r="17" spans="1:190" s="31" customFormat="1" ht="17.45" hidden="1" customHeight="1" x14ac:dyDescent="0.25">
      <c r="A17" s="191">
        <v>16</v>
      </c>
      <c r="B17" s="62" t="s">
        <v>705</v>
      </c>
      <c r="C17" s="20" t="s">
        <v>34</v>
      </c>
      <c r="D17" s="20" t="s">
        <v>34</v>
      </c>
      <c r="E17" s="25"/>
      <c r="F17" s="45"/>
      <c r="G17" s="45"/>
      <c r="H17" s="34"/>
      <c r="I17" s="99"/>
      <c r="J17" s="153"/>
      <c r="K17" s="26" t="s">
        <v>71</v>
      </c>
      <c r="L17" s="27">
        <v>93.3</v>
      </c>
      <c r="M17" s="34" t="s">
        <v>706</v>
      </c>
      <c r="N17" s="34" t="s">
        <v>707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64"/>
      <c r="CY17" s="64"/>
      <c r="CZ17" s="64"/>
      <c r="DA17" s="64"/>
      <c r="DB17" s="64"/>
      <c r="DC17" s="6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</row>
    <row r="18" spans="1:190" s="31" customFormat="1" ht="18.2" hidden="1" customHeight="1" x14ac:dyDescent="0.25">
      <c r="A18" s="194">
        <v>17</v>
      </c>
      <c r="B18" s="182" t="s">
        <v>806</v>
      </c>
      <c r="C18" s="20" t="s">
        <v>56</v>
      </c>
      <c r="D18" s="20" t="s">
        <v>807</v>
      </c>
      <c r="E18" s="25"/>
      <c r="F18" s="58"/>
      <c r="G18" s="58"/>
      <c r="H18" s="36" t="s">
        <v>808</v>
      </c>
      <c r="I18" s="25">
        <v>993</v>
      </c>
      <c r="J18" s="143">
        <v>1</v>
      </c>
      <c r="K18" s="56">
        <v>0.109</v>
      </c>
      <c r="L18" s="78">
        <v>91.7</v>
      </c>
      <c r="M18" s="57" t="s">
        <v>809</v>
      </c>
      <c r="N18" s="57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29"/>
      <c r="CN18" s="29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30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</row>
    <row r="19" spans="1:190" s="31" customFormat="1" ht="18.2" hidden="1" customHeight="1" x14ac:dyDescent="0.25">
      <c r="A19" s="191">
        <v>18</v>
      </c>
      <c r="B19" s="62" t="s">
        <v>352</v>
      </c>
      <c r="C19" s="39" t="s">
        <v>353</v>
      </c>
      <c r="D19" s="20" t="s">
        <v>354</v>
      </c>
      <c r="E19" s="25">
        <v>1475</v>
      </c>
      <c r="F19" s="43">
        <v>1600</v>
      </c>
      <c r="G19" s="68" t="s">
        <v>355</v>
      </c>
      <c r="H19" s="29"/>
      <c r="I19" s="25">
        <v>20163</v>
      </c>
      <c r="J19" s="37">
        <v>0.54</v>
      </c>
      <c r="K19" s="72">
        <v>0.41</v>
      </c>
      <c r="L19" s="54">
        <v>90.5</v>
      </c>
      <c r="M19" s="57" t="s">
        <v>356</v>
      </c>
      <c r="N19" s="57" t="s">
        <v>357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</row>
    <row r="20" spans="1:190" s="31" customFormat="1" ht="18.2" hidden="1" customHeight="1" x14ac:dyDescent="0.25">
      <c r="A20" s="191">
        <v>19</v>
      </c>
      <c r="B20" s="62" t="s">
        <v>846</v>
      </c>
      <c r="C20" s="20" t="s">
        <v>70</v>
      </c>
      <c r="D20" s="20" t="s">
        <v>70</v>
      </c>
      <c r="E20" s="25"/>
      <c r="F20" s="18"/>
      <c r="G20" s="45"/>
      <c r="H20" s="17" t="s">
        <v>70</v>
      </c>
      <c r="I20" s="18"/>
      <c r="J20" s="152"/>
      <c r="K20" s="97" t="s">
        <v>45</v>
      </c>
      <c r="L20" s="107">
        <v>86.5</v>
      </c>
      <c r="M20" s="53" t="s">
        <v>847</v>
      </c>
      <c r="N20" s="33" t="s">
        <v>848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30"/>
      <c r="CN20" s="30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30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</row>
    <row r="21" spans="1:190" s="31" customFormat="1" ht="18.2" hidden="1" customHeight="1" x14ac:dyDescent="0.25">
      <c r="A21" s="194">
        <v>20</v>
      </c>
      <c r="B21" s="62" t="s">
        <v>106</v>
      </c>
      <c r="C21" s="20" t="s">
        <v>56</v>
      </c>
      <c r="D21" s="44" t="s">
        <v>91</v>
      </c>
      <c r="E21" s="25">
        <v>20750</v>
      </c>
      <c r="F21" s="43">
        <v>24450</v>
      </c>
      <c r="G21" s="68" t="s">
        <v>91</v>
      </c>
      <c r="H21" s="36"/>
      <c r="I21" s="25">
        <v>117873</v>
      </c>
      <c r="J21" s="143">
        <v>0.71419999999999995</v>
      </c>
      <c r="K21" s="26" t="s">
        <v>17</v>
      </c>
      <c r="L21" s="27">
        <v>83.3</v>
      </c>
      <c r="M21" s="53" t="s">
        <v>107</v>
      </c>
      <c r="N21" s="84" t="s">
        <v>108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64"/>
      <c r="CY21" s="64"/>
      <c r="CZ21" s="64"/>
      <c r="DA21" s="64"/>
      <c r="DB21" s="64"/>
      <c r="DC21" s="64"/>
      <c r="DD21" s="14"/>
      <c r="DE21" s="6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</row>
    <row r="22" spans="1:190" s="32" customFormat="1" ht="18" hidden="1" customHeight="1" x14ac:dyDescent="0.25">
      <c r="A22" s="191">
        <v>21</v>
      </c>
      <c r="B22" s="35" t="s">
        <v>535</v>
      </c>
      <c r="C22" s="20" t="s">
        <v>83</v>
      </c>
      <c r="D22" s="20" t="s">
        <v>536</v>
      </c>
      <c r="E22" s="25">
        <v>0</v>
      </c>
      <c r="F22" s="25">
        <v>0</v>
      </c>
      <c r="G22" s="25"/>
      <c r="H22" s="49"/>
      <c r="I22" s="25">
        <v>7783</v>
      </c>
      <c r="J22" s="157">
        <v>0.59261239584725756</v>
      </c>
      <c r="K22" s="72"/>
      <c r="L22" s="91">
        <v>82</v>
      </c>
      <c r="M22" s="53" t="s">
        <v>537</v>
      </c>
      <c r="N22" s="24" t="s">
        <v>538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</row>
    <row r="23" spans="1:190" s="59" customFormat="1" hidden="1" x14ac:dyDescent="0.25">
      <c r="A23" s="191">
        <v>22</v>
      </c>
      <c r="B23" s="62" t="s">
        <v>713</v>
      </c>
      <c r="C23" s="39" t="s">
        <v>215</v>
      </c>
      <c r="D23" s="29" t="s">
        <v>714</v>
      </c>
      <c r="E23" s="25"/>
      <c r="F23" s="45"/>
      <c r="G23" s="45"/>
      <c r="H23" s="34"/>
      <c r="I23" s="99"/>
      <c r="J23" s="153"/>
      <c r="K23" s="157">
        <v>0.14615683229813664</v>
      </c>
      <c r="L23" s="78">
        <v>77</v>
      </c>
      <c r="M23" s="53" t="s">
        <v>715</v>
      </c>
      <c r="N23" s="36" t="s">
        <v>716</v>
      </c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</row>
    <row r="24" spans="1:190" s="31" customFormat="1" ht="20.100000000000001" hidden="1" customHeight="1" x14ac:dyDescent="0.25">
      <c r="A24" s="194">
        <v>23</v>
      </c>
      <c r="B24" s="98" t="s">
        <v>922</v>
      </c>
      <c r="C24" s="20" t="s">
        <v>56</v>
      </c>
      <c r="D24" s="20" t="s">
        <v>234</v>
      </c>
      <c r="E24" s="25">
        <v>1360</v>
      </c>
      <c r="F24" s="43">
        <v>2020</v>
      </c>
      <c r="G24" s="68" t="s">
        <v>56</v>
      </c>
      <c r="H24" s="17" t="s">
        <v>56</v>
      </c>
      <c r="I24" s="45">
        <v>405</v>
      </c>
      <c r="J24" s="143">
        <v>1</v>
      </c>
      <c r="K24" s="26">
        <v>9.11E-2</v>
      </c>
      <c r="L24" s="27">
        <v>76</v>
      </c>
      <c r="M24" s="39" t="s">
        <v>923</v>
      </c>
      <c r="N24" s="39" t="s">
        <v>61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20"/>
      <c r="CY24" s="120"/>
      <c r="CZ24" s="120"/>
      <c r="DA24" s="120"/>
      <c r="DB24" s="120"/>
      <c r="DC24" s="120"/>
      <c r="DD24" s="32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</row>
    <row r="25" spans="1:190" s="31" customFormat="1" ht="18.2" hidden="1" customHeight="1" x14ac:dyDescent="0.25">
      <c r="A25" s="191">
        <v>24</v>
      </c>
      <c r="B25" s="62" t="s">
        <v>881</v>
      </c>
      <c r="C25" s="20" t="s">
        <v>56</v>
      </c>
      <c r="D25" s="20" t="s">
        <v>56</v>
      </c>
      <c r="E25" s="25">
        <v>1980</v>
      </c>
      <c r="F25" s="43">
        <v>2640</v>
      </c>
      <c r="G25" s="68" t="s">
        <v>56</v>
      </c>
      <c r="H25" s="39" t="s">
        <v>56</v>
      </c>
      <c r="I25" s="25"/>
      <c r="J25" s="147"/>
      <c r="K25" s="56">
        <v>0.12039999999999999</v>
      </c>
      <c r="L25" s="27">
        <v>74.329599999999999</v>
      </c>
      <c r="M25" s="20" t="s">
        <v>882</v>
      </c>
      <c r="N25" s="3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14"/>
      <c r="CN25" s="14"/>
      <c r="CO25" s="64"/>
      <c r="CP25" s="64"/>
      <c r="CQ25" s="64"/>
      <c r="CR25" s="64"/>
      <c r="CS25" s="64"/>
      <c r="CT25" s="64"/>
      <c r="CU25" s="64"/>
      <c r="CV25" s="64"/>
      <c r="CW25" s="6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</row>
    <row r="26" spans="1:190" s="31" customFormat="1" ht="15.6" hidden="1" customHeight="1" x14ac:dyDescent="0.25">
      <c r="A26" s="191">
        <v>25</v>
      </c>
      <c r="B26" s="62" t="s">
        <v>405</v>
      </c>
      <c r="C26" s="20" t="s">
        <v>56</v>
      </c>
      <c r="D26" s="20" t="s">
        <v>406</v>
      </c>
      <c r="E26" s="25">
        <v>31587</v>
      </c>
      <c r="F26" s="43">
        <v>36040</v>
      </c>
      <c r="G26" s="68" t="s">
        <v>407</v>
      </c>
      <c r="H26" s="39"/>
      <c r="I26" s="25">
        <v>64440</v>
      </c>
      <c r="J26" s="143">
        <v>0.6</v>
      </c>
      <c r="K26" s="56">
        <v>0.37440000000000001</v>
      </c>
      <c r="L26" s="78">
        <v>73.69</v>
      </c>
      <c r="M26" s="20" t="s">
        <v>408</v>
      </c>
      <c r="N26" s="57" t="s">
        <v>409</v>
      </c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30"/>
      <c r="CN26" s="30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30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</row>
    <row r="27" spans="1:190" s="51" customFormat="1" ht="18.2" hidden="1" customHeight="1" x14ac:dyDescent="0.25">
      <c r="A27" s="194">
        <v>26</v>
      </c>
      <c r="B27" s="62" t="s">
        <v>879</v>
      </c>
      <c r="C27" s="20" t="s">
        <v>56</v>
      </c>
      <c r="D27" s="20" t="s">
        <v>56</v>
      </c>
      <c r="E27" s="25"/>
      <c r="F27" s="45"/>
      <c r="G27" s="45"/>
      <c r="H27" s="36"/>
      <c r="I27" s="25">
        <v>324</v>
      </c>
      <c r="J27" s="143">
        <v>0.69099999999999995</v>
      </c>
      <c r="K27" s="56">
        <v>0.112</v>
      </c>
      <c r="L27" s="27">
        <v>70.42</v>
      </c>
      <c r="M27" s="39" t="s">
        <v>880</v>
      </c>
      <c r="N27" s="39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30"/>
      <c r="DE27" s="1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</row>
    <row r="28" spans="1:190" s="31" customFormat="1" ht="18.2" hidden="1" customHeight="1" x14ac:dyDescent="0.25">
      <c r="A28" s="191">
        <v>27</v>
      </c>
      <c r="B28" s="62" t="s">
        <v>233</v>
      </c>
      <c r="C28" s="20" t="s">
        <v>56</v>
      </c>
      <c r="D28" s="20" t="s">
        <v>56</v>
      </c>
      <c r="E28" s="25">
        <v>4120</v>
      </c>
      <c r="F28" s="43">
        <v>4120</v>
      </c>
      <c r="G28" s="68" t="s">
        <v>56</v>
      </c>
      <c r="H28" s="36" t="s">
        <v>234</v>
      </c>
      <c r="I28" s="25">
        <v>3303</v>
      </c>
      <c r="J28" s="143">
        <v>0.69630000000000003</v>
      </c>
      <c r="K28" s="56">
        <v>0.29820000000000002</v>
      </c>
      <c r="L28" s="27">
        <v>70.36</v>
      </c>
      <c r="M28" s="39" t="s">
        <v>235</v>
      </c>
      <c r="N28" s="57" t="s">
        <v>236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64"/>
      <c r="CN28" s="64"/>
      <c r="CO28" s="14"/>
      <c r="CP28" s="14"/>
      <c r="CQ28" s="14"/>
      <c r="CR28" s="14"/>
      <c r="CS28" s="14"/>
      <c r="CT28" s="14"/>
      <c r="CU28" s="14"/>
      <c r="CV28" s="14"/>
      <c r="CW28" s="14"/>
      <c r="CX28" s="64"/>
      <c r="CY28" s="64"/>
      <c r="CZ28" s="64"/>
      <c r="DA28" s="64"/>
      <c r="DB28" s="64"/>
      <c r="DC28" s="64"/>
      <c r="DD28" s="14"/>
      <c r="DE28" s="30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</row>
    <row r="29" spans="1:190" s="31" customFormat="1" ht="18.2" hidden="1" customHeight="1" x14ac:dyDescent="0.25">
      <c r="A29" s="191">
        <v>28</v>
      </c>
      <c r="B29" s="62" t="s">
        <v>581</v>
      </c>
      <c r="C29" s="20" t="s">
        <v>56</v>
      </c>
      <c r="D29" s="20" t="s">
        <v>56</v>
      </c>
      <c r="E29" s="25"/>
      <c r="F29" s="45"/>
      <c r="G29" s="45"/>
      <c r="H29" s="36" t="s">
        <v>56</v>
      </c>
      <c r="I29" s="25">
        <v>11197.1</v>
      </c>
      <c r="J29" s="143">
        <v>1</v>
      </c>
      <c r="K29" s="26" t="s">
        <v>582</v>
      </c>
      <c r="L29" s="78">
        <v>70</v>
      </c>
      <c r="M29" s="39" t="s">
        <v>583</v>
      </c>
      <c r="N29" s="39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64"/>
      <c r="DE29" s="30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</row>
    <row r="30" spans="1:190" s="31" customFormat="1" ht="18.2" hidden="1" customHeight="1" x14ac:dyDescent="0.25">
      <c r="A30" s="194">
        <v>29</v>
      </c>
      <c r="B30" s="42" t="s">
        <v>889</v>
      </c>
      <c r="C30" s="20" t="s">
        <v>29</v>
      </c>
      <c r="D30" s="20" t="s">
        <v>29</v>
      </c>
      <c r="E30" s="25"/>
      <c r="F30" s="18"/>
      <c r="G30" s="45"/>
      <c r="H30" s="17" t="s">
        <v>29</v>
      </c>
      <c r="I30" s="45">
        <v>1200</v>
      </c>
      <c r="J30" s="147">
        <v>1</v>
      </c>
      <c r="K30" s="26" t="s">
        <v>71</v>
      </c>
      <c r="L30" s="27">
        <v>61.34</v>
      </c>
      <c r="M30" s="53" t="s">
        <v>890</v>
      </c>
      <c r="N30" s="20" t="s">
        <v>891</v>
      </c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127"/>
      <c r="BB30" s="127"/>
      <c r="BC30" s="127"/>
      <c r="BD30" s="127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6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</row>
    <row r="31" spans="1:190" s="51" customFormat="1" ht="18" hidden="1" customHeight="1" x14ac:dyDescent="0.25">
      <c r="A31" s="191">
        <v>30</v>
      </c>
      <c r="B31" s="62" t="s">
        <v>819</v>
      </c>
      <c r="C31" s="20" t="s">
        <v>34</v>
      </c>
      <c r="D31" s="20" t="s">
        <v>34</v>
      </c>
      <c r="E31" s="25"/>
      <c r="F31" s="45"/>
      <c r="G31" s="45"/>
      <c r="H31" s="29"/>
      <c r="I31" s="54"/>
      <c r="J31" s="37"/>
      <c r="K31" s="26" t="s">
        <v>45</v>
      </c>
      <c r="L31" s="38">
        <v>58.96</v>
      </c>
      <c r="M31" s="29" t="s">
        <v>820</v>
      </c>
      <c r="N31" s="29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14"/>
      <c r="CY31" s="14"/>
      <c r="CZ31" s="14"/>
      <c r="DA31" s="14"/>
      <c r="DB31" s="14"/>
      <c r="DC31" s="14"/>
      <c r="DD31" s="14"/>
      <c r="DE31" s="1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</row>
    <row r="32" spans="1:190" s="31" customFormat="1" ht="15" hidden="1" customHeight="1" x14ac:dyDescent="0.25">
      <c r="A32" s="191">
        <v>31</v>
      </c>
      <c r="B32" s="81" t="s">
        <v>98</v>
      </c>
      <c r="C32" s="20" t="s">
        <v>56</v>
      </c>
      <c r="D32" s="20" t="s">
        <v>56</v>
      </c>
      <c r="E32" s="25">
        <v>17250</v>
      </c>
      <c r="F32" s="43">
        <v>19570</v>
      </c>
      <c r="G32" s="68" t="s">
        <v>56</v>
      </c>
      <c r="H32" s="39"/>
      <c r="I32" s="25">
        <v>100029</v>
      </c>
      <c r="J32" s="56">
        <v>0.76500000000000001</v>
      </c>
      <c r="K32" s="56">
        <v>0.77</v>
      </c>
      <c r="L32" s="78">
        <v>58.72</v>
      </c>
      <c r="M32" s="53" t="s">
        <v>99</v>
      </c>
      <c r="N32" s="57" t="s">
        <v>100</v>
      </c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64"/>
      <c r="CN32" s="6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</row>
    <row r="33" spans="1:190" s="31" customFormat="1" ht="18.2" hidden="1" customHeight="1" x14ac:dyDescent="0.25">
      <c r="A33" s="194">
        <v>32</v>
      </c>
      <c r="B33" s="62" t="s">
        <v>731</v>
      </c>
      <c r="C33" s="20" t="s">
        <v>34</v>
      </c>
      <c r="D33" s="20" t="s">
        <v>34</v>
      </c>
      <c r="E33" s="25"/>
      <c r="F33" s="45"/>
      <c r="G33" s="45"/>
      <c r="H33" s="29" t="s">
        <v>34</v>
      </c>
      <c r="I33" s="54"/>
      <c r="J33" s="37"/>
      <c r="K33" s="37" t="s">
        <v>71</v>
      </c>
      <c r="L33" s="38">
        <v>52.98</v>
      </c>
      <c r="M33" s="57" t="s">
        <v>732</v>
      </c>
      <c r="N33" s="39" t="s">
        <v>733</v>
      </c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121"/>
      <c r="CN33" s="121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32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</row>
    <row r="34" spans="1:190" s="31" customFormat="1" ht="18.2" hidden="1" customHeight="1" x14ac:dyDescent="0.25">
      <c r="A34" s="191">
        <v>33</v>
      </c>
      <c r="B34" s="119" t="s">
        <v>326</v>
      </c>
      <c r="C34" s="20" t="s">
        <v>70</v>
      </c>
      <c r="D34" s="20" t="s">
        <v>70</v>
      </c>
      <c r="E34" s="25">
        <v>1033</v>
      </c>
      <c r="F34" s="43">
        <v>2700</v>
      </c>
      <c r="G34" s="68" t="s">
        <v>70</v>
      </c>
      <c r="H34" s="17"/>
      <c r="I34" s="61">
        <v>60</v>
      </c>
      <c r="J34" s="147" t="s">
        <v>17</v>
      </c>
      <c r="K34" s="26" t="s">
        <v>71</v>
      </c>
      <c r="L34" s="27">
        <v>52.6</v>
      </c>
      <c r="M34" s="20" t="s">
        <v>327</v>
      </c>
      <c r="N34" s="20" t="s">
        <v>328</v>
      </c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121"/>
      <c r="CN34" s="121"/>
      <c r="CO34" s="30"/>
      <c r="CP34" s="30"/>
      <c r="CQ34" s="30"/>
      <c r="CR34" s="30"/>
      <c r="CS34" s="30"/>
      <c r="CT34" s="30"/>
      <c r="CU34" s="30"/>
      <c r="CV34" s="30"/>
      <c r="CW34" s="30"/>
      <c r="CX34" s="14"/>
      <c r="CY34" s="14"/>
      <c r="CZ34" s="14"/>
      <c r="DA34" s="14"/>
      <c r="DB34" s="14"/>
      <c r="DC34" s="14"/>
      <c r="DD34" s="14"/>
      <c r="DE34" s="32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</row>
    <row r="35" spans="1:190" s="31" customFormat="1" ht="18.2" hidden="1" customHeight="1" x14ac:dyDescent="0.25">
      <c r="A35" s="191">
        <v>34</v>
      </c>
      <c r="B35" s="62" t="s">
        <v>905</v>
      </c>
      <c r="C35" s="20" t="s">
        <v>208</v>
      </c>
      <c r="D35" s="20" t="s">
        <v>208</v>
      </c>
      <c r="E35" s="25"/>
      <c r="F35" s="18"/>
      <c r="G35" s="18"/>
      <c r="H35" s="49"/>
      <c r="I35" s="25"/>
      <c r="J35" s="147"/>
      <c r="K35" s="26"/>
      <c r="L35" s="38">
        <v>50.748148148148154</v>
      </c>
      <c r="M35" s="20" t="s">
        <v>906</v>
      </c>
      <c r="N35" s="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73"/>
      <c r="CY35" s="73"/>
      <c r="CZ35" s="73"/>
      <c r="DA35" s="73"/>
      <c r="DB35" s="73"/>
      <c r="DC35" s="73"/>
      <c r="DD35" s="30"/>
      <c r="DE35" s="120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</row>
    <row r="36" spans="1:190" s="31" customFormat="1" ht="18.2" hidden="1" customHeight="1" x14ac:dyDescent="0.25">
      <c r="A36" s="194">
        <v>35</v>
      </c>
      <c r="B36" s="62" t="s">
        <v>708</v>
      </c>
      <c r="C36" s="20" t="s">
        <v>148</v>
      </c>
      <c r="D36" s="36" t="s">
        <v>709</v>
      </c>
      <c r="E36" s="25">
        <v>0</v>
      </c>
      <c r="F36" s="25">
        <v>0</v>
      </c>
      <c r="G36" s="18"/>
      <c r="H36" s="17" t="s">
        <v>710</v>
      </c>
      <c r="I36" s="25">
        <v>1911.2</v>
      </c>
      <c r="J36" s="174">
        <v>0.9275868763346925</v>
      </c>
      <c r="K36" s="26">
        <v>0.98245404367013256</v>
      </c>
      <c r="L36" s="27">
        <v>50.6</v>
      </c>
      <c r="M36" s="46" t="s">
        <v>711</v>
      </c>
      <c r="N36" s="110" t="s">
        <v>712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29"/>
      <c r="CY36" s="29"/>
      <c r="CZ36" s="29"/>
      <c r="DA36" s="29"/>
      <c r="DB36" s="29"/>
      <c r="DC36" s="29"/>
      <c r="DD36" s="30"/>
      <c r="DE36" s="6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</row>
    <row r="37" spans="1:190" s="31" customFormat="1" ht="18.2" hidden="1" customHeight="1" x14ac:dyDescent="0.25">
      <c r="A37" s="191">
        <v>36</v>
      </c>
      <c r="B37" s="35" t="s">
        <v>751</v>
      </c>
      <c r="C37" s="20" t="s">
        <v>208</v>
      </c>
      <c r="D37" s="20" t="s">
        <v>752</v>
      </c>
      <c r="E37" s="25"/>
      <c r="F37" s="45"/>
      <c r="G37" s="45"/>
      <c r="H37" s="17"/>
      <c r="I37" s="18"/>
      <c r="J37" s="152"/>
      <c r="K37" s="37"/>
      <c r="L37" s="78">
        <v>50</v>
      </c>
      <c r="M37" s="33" t="s">
        <v>753</v>
      </c>
      <c r="N37" s="33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30"/>
      <c r="CY37" s="30"/>
      <c r="CZ37" s="30"/>
      <c r="DA37" s="30"/>
      <c r="DB37" s="30"/>
      <c r="DC37" s="30"/>
      <c r="DD37" s="109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</row>
    <row r="38" spans="1:190" s="31" customFormat="1" ht="18.2" hidden="1" customHeight="1" x14ac:dyDescent="0.25">
      <c r="A38" s="191">
        <v>37</v>
      </c>
      <c r="B38" s="62" t="s">
        <v>572</v>
      </c>
      <c r="C38" s="20" t="s">
        <v>56</v>
      </c>
      <c r="D38" s="20" t="s">
        <v>56</v>
      </c>
      <c r="E38" s="25">
        <v>1050</v>
      </c>
      <c r="F38" s="43">
        <v>1050</v>
      </c>
      <c r="G38" s="68" t="s">
        <v>56</v>
      </c>
      <c r="H38" s="36"/>
      <c r="I38" s="25">
        <v>3750</v>
      </c>
      <c r="J38" s="143">
        <v>0.97399999999999998</v>
      </c>
      <c r="K38" s="26">
        <v>0.85</v>
      </c>
      <c r="L38" s="78">
        <v>47.89</v>
      </c>
      <c r="M38" s="39" t="s">
        <v>573</v>
      </c>
      <c r="N38" s="39" t="s">
        <v>574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64"/>
      <c r="CN38" s="64"/>
      <c r="CO38" s="14"/>
      <c r="CP38" s="14"/>
      <c r="CQ38" s="14"/>
      <c r="CR38" s="14"/>
      <c r="CS38" s="14"/>
      <c r="CT38" s="14"/>
      <c r="CU38" s="14"/>
      <c r="CV38" s="14"/>
      <c r="CW38" s="14"/>
      <c r="CX38" s="32"/>
      <c r="CY38" s="32"/>
      <c r="CZ38" s="32"/>
      <c r="DA38" s="32"/>
      <c r="DB38" s="32"/>
      <c r="DC38" s="32"/>
      <c r="DD38" s="32"/>
      <c r="DE38" s="29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</row>
    <row r="39" spans="1:190" s="31" customFormat="1" ht="18.2" hidden="1" customHeight="1" x14ac:dyDescent="0.25">
      <c r="A39" s="194">
        <v>38</v>
      </c>
      <c r="B39" s="62" t="s">
        <v>305</v>
      </c>
      <c r="C39" s="20" t="s">
        <v>171</v>
      </c>
      <c r="D39" s="20" t="s">
        <v>171</v>
      </c>
      <c r="E39" s="25">
        <v>5260</v>
      </c>
      <c r="F39" s="43">
        <v>5260</v>
      </c>
      <c r="G39" s="68" t="s">
        <v>171</v>
      </c>
      <c r="H39" s="29"/>
      <c r="I39" s="25">
        <v>9651</v>
      </c>
      <c r="J39" s="37">
        <v>0.90649999999999997</v>
      </c>
      <c r="K39" s="115" t="s">
        <v>45</v>
      </c>
      <c r="L39" s="27">
        <v>47.68</v>
      </c>
      <c r="M39" s="57" t="s">
        <v>306</v>
      </c>
      <c r="N39" s="57" t="s">
        <v>307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14"/>
      <c r="CP39" s="14"/>
      <c r="CQ39" s="14"/>
      <c r="CR39" s="14"/>
      <c r="CS39" s="14"/>
      <c r="CT39" s="14"/>
      <c r="CU39" s="14"/>
      <c r="CV39" s="14"/>
      <c r="CW39" s="14"/>
      <c r="CX39" s="30"/>
      <c r="CY39" s="30"/>
      <c r="CZ39" s="30"/>
      <c r="DA39" s="30"/>
      <c r="DB39" s="30"/>
      <c r="DC39" s="30"/>
      <c r="DD39" s="32"/>
      <c r="DE39" s="120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</row>
    <row r="40" spans="1:190" s="31" customFormat="1" ht="18.2" hidden="1" customHeight="1" x14ac:dyDescent="0.25">
      <c r="A40" s="191">
        <v>39</v>
      </c>
      <c r="B40" s="62" t="s">
        <v>912</v>
      </c>
      <c r="C40" s="20" t="s">
        <v>34</v>
      </c>
      <c r="D40" s="20" t="s">
        <v>913</v>
      </c>
      <c r="E40" s="25"/>
      <c r="F40" s="45"/>
      <c r="G40" s="45"/>
      <c r="H40" s="34"/>
      <c r="I40" s="58"/>
      <c r="J40" s="153"/>
      <c r="K40" s="26" t="s">
        <v>71</v>
      </c>
      <c r="L40" s="78">
        <v>47.497</v>
      </c>
      <c r="M40" s="34" t="s">
        <v>914</v>
      </c>
      <c r="N40" s="34" t="s">
        <v>915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30"/>
      <c r="CY40" s="30"/>
      <c r="CZ40" s="30"/>
      <c r="DA40" s="30"/>
      <c r="DB40" s="30"/>
      <c r="DC40" s="30"/>
      <c r="DD40" s="30"/>
      <c r="DE40" s="6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</row>
    <row r="41" spans="1:190" s="31" customFormat="1" ht="18.2" hidden="1" customHeight="1" x14ac:dyDescent="0.25">
      <c r="A41" s="191">
        <v>40</v>
      </c>
      <c r="B41" s="62" t="s">
        <v>336</v>
      </c>
      <c r="C41" s="29" t="s">
        <v>337</v>
      </c>
      <c r="D41" s="36" t="s">
        <v>337</v>
      </c>
      <c r="E41" s="21">
        <v>885</v>
      </c>
      <c r="F41" s="21">
        <v>1110</v>
      </c>
      <c r="G41" s="69" t="s">
        <v>337</v>
      </c>
      <c r="H41" s="17"/>
      <c r="I41" s="25">
        <v>4337</v>
      </c>
      <c r="J41" s="37">
        <v>0.56999999999999995</v>
      </c>
      <c r="K41" s="37" t="s">
        <v>128</v>
      </c>
      <c r="L41" s="27">
        <v>43.8</v>
      </c>
      <c r="M41" s="57" t="s">
        <v>338</v>
      </c>
      <c r="N41" s="20" t="s">
        <v>339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30"/>
      <c r="CY41" s="30"/>
      <c r="CZ41" s="30"/>
      <c r="DA41" s="30"/>
      <c r="DB41" s="30"/>
      <c r="DC41" s="30"/>
      <c r="DD41" s="30"/>
      <c r="DE41" s="6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</row>
    <row r="42" spans="1:190" s="31" customFormat="1" ht="18.2" hidden="1" customHeight="1" x14ac:dyDescent="0.25">
      <c r="A42" s="194">
        <v>41</v>
      </c>
      <c r="B42" s="62" t="s">
        <v>101</v>
      </c>
      <c r="C42" s="36" t="s">
        <v>56</v>
      </c>
      <c r="D42" s="36" t="s">
        <v>102</v>
      </c>
      <c r="E42" s="25">
        <v>25810</v>
      </c>
      <c r="F42" s="43">
        <v>27550</v>
      </c>
      <c r="G42" s="68" t="s">
        <v>103</v>
      </c>
      <c r="H42" s="17"/>
      <c r="I42" s="25">
        <v>84790</v>
      </c>
      <c r="J42" s="26">
        <v>0.62919999999999998</v>
      </c>
      <c r="K42" s="26" t="s">
        <v>17</v>
      </c>
      <c r="L42" s="78">
        <v>43.46</v>
      </c>
      <c r="M42" s="77" t="s">
        <v>104</v>
      </c>
      <c r="N42" s="20" t="s">
        <v>105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30"/>
      <c r="CY42" s="30"/>
      <c r="CZ42" s="30"/>
      <c r="DA42" s="30"/>
      <c r="DB42" s="30"/>
      <c r="DC42" s="30"/>
      <c r="DD42" s="30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</row>
    <row r="43" spans="1:190" s="31" customFormat="1" ht="18.2" customHeight="1" x14ac:dyDescent="0.25">
      <c r="A43" s="191">
        <v>42</v>
      </c>
      <c r="B43" s="62" t="s">
        <v>765</v>
      </c>
      <c r="C43" s="20" t="s">
        <v>136</v>
      </c>
      <c r="D43" s="39" t="s">
        <v>136</v>
      </c>
      <c r="E43" s="25">
        <v>315</v>
      </c>
      <c r="F43" s="43">
        <v>630</v>
      </c>
      <c r="G43" s="68" t="s">
        <v>136</v>
      </c>
      <c r="H43" s="29" t="s">
        <v>136</v>
      </c>
      <c r="I43" s="54"/>
      <c r="J43" s="37"/>
      <c r="K43" s="155">
        <v>0.98928075800354121</v>
      </c>
      <c r="L43" s="91">
        <v>42.8</v>
      </c>
      <c r="M43" s="29" t="s">
        <v>766</v>
      </c>
      <c r="N43" s="29" t="s">
        <v>767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14"/>
      <c r="CP43" s="14"/>
      <c r="CQ43" s="14"/>
      <c r="CR43" s="14"/>
      <c r="CS43" s="14"/>
      <c r="CT43" s="14"/>
      <c r="CU43" s="14"/>
      <c r="CV43" s="14"/>
      <c r="CW43" s="14"/>
      <c r="CX43" s="64"/>
      <c r="CY43" s="64"/>
      <c r="CZ43" s="64"/>
      <c r="DA43" s="64"/>
      <c r="DB43" s="64"/>
      <c r="DC43" s="64"/>
      <c r="DD43" s="120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</row>
    <row r="44" spans="1:190" s="51" customFormat="1" ht="18.2" customHeight="1" x14ac:dyDescent="0.25">
      <c r="A44" s="191">
        <v>43</v>
      </c>
      <c r="B44" s="62" t="s">
        <v>871</v>
      </c>
      <c r="C44" s="39" t="s">
        <v>136</v>
      </c>
      <c r="D44" s="39" t="s">
        <v>136</v>
      </c>
      <c r="E44" s="18"/>
      <c r="F44" s="18"/>
      <c r="G44" s="18"/>
      <c r="H44" s="17"/>
      <c r="I44" s="25"/>
      <c r="J44" s="26" t="s">
        <v>17</v>
      </c>
      <c r="K44" s="115">
        <v>9.8000000000000004E-2</v>
      </c>
      <c r="L44" s="27">
        <v>40.299999999999997</v>
      </c>
      <c r="M44" s="33" t="s">
        <v>872</v>
      </c>
      <c r="N44" s="33" t="s">
        <v>873</v>
      </c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64"/>
      <c r="DE44" s="1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</row>
    <row r="45" spans="1:190" s="48" customFormat="1" ht="16.7" hidden="1" customHeight="1" x14ac:dyDescent="0.25">
      <c r="A45" s="194">
        <v>44</v>
      </c>
      <c r="B45" s="62" t="s">
        <v>841</v>
      </c>
      <c r="C45" s="39" t="s">
        <v>171</v>
      </c>
      <c r="D45" s="39" t="s">
        <v>171</v>
      </c>
      <c r="E45" s="25"/>
      <c r="F45" s="18"/>
      <c r="G45" s="45"/>
      <c r="H45" s="17"/>
      <c r="I45" s="18"/>
      <c r="J45" s="97"/>
      <c r="K45" s="97" t="s">
        <v>71</v>
      </c>
      <c r="L45" s="107">
        <v>40</v>
      </c>
      <c r="M45" s="33" t="s">
        <v>842</v>
      </c>
      <c r="N45" s="33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14"/>
      <c r="CP45" s="14"/>
      <c r="CQ45" s="14"/>
      <c r="CR45" s="14"/>
      <c r="CS45" s="14"/>
      <c r="CT45" s="14"/>
      <c r="CU45" s="14"/>
      <c r="CV45" s="14"/>
      <c r="CW45" s="14"/>
      <c r="CX45" s="64"/>
      <c r="CY45" s="64"/>
      <c r="CZ45" s="64"/>
      <c r="DA45" s="64"/>
      <c r="DB45" s="64"/>
      <c r="DC45" s="64"/>
      <c r="DD45" s="14"/>
      <c r="DE45" s="12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</row>
    <row r="46" spans="1:190" s="29" customFormat="1" ht="18" hidden="1" customHeight="1" x14ac:dyDescent="0.25">
      <c r="A46" s="191">
        <v>45</v>
      </c>
      <c r="B46" s="62" t="s">
        <v>654</v>
      </c>
      <c r="C46" s="20" t="s">
        <v>117</v>
      </c>
      <c r="D46" s="20" t="s">
        <v>655</v>
      </c>
      <c r="E46" s="25">
        <v>4800</v>
      </c>
      <c r="F46" s="43">
        <v>7460</v>
      </c>
      <c r="G46" s="68" t="s">
        <v>656</v>
      </c>
      <c r="H46" s="49" t="s">
        <v>215</v>
      </c>
      <c r="I46" s="25">
        <v>4248</v>
      </c>
      <c r="J46" s="147" t="s">
        <v>51</v>
      </c>
      <c r="K46" s="26" t="s">
        <v>51</v>
      </c>
      <c r="L46" s="27">
        <v>40</v>
      </c>
      <c r="M46" s="20" t="s">
        <v>657</v>
      </c>
      <c r="N46" s="20" t="s">
        <v>658</v>
      </c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14"/>
      <c r="CN46" s="14"/>
      <c r="CX46" s="32"/>
      <c r="CY46" s="32"/>
      <c r="CZ46" s="32"/>
      <c r="DA46" s="32"/>
      <c r="DB46" s="32"/>
      <c r="DC46" s="32"/>
      <c r="DD46" s="64"/>
      <c r="DE46" s="30"/>
    </row>
    <row r="47" spans="1:190" s="103" customFormat="1" ht="18" hidden="1" customHeight="1" x14ac:dyDescent="0.25">
      <c r="A47" s="191">
        <v>46</v>
      </c>
      <c r="B47" s="62" t="s">
        <v>727</v>
      </c>
      <c r="C47" s="20" t="s">
        <v>56</v>
      </c>
      <c r="D47" s="20" t="s">
        <v>728</v>
      </c>
      <c r="E47" s="25"/>
      <c r="F47" s="58"/>
      <c r="G47" s="58"/>
      <c r="H47" s="36"/>
      <c r="I47" s="45"/>
      <c r="J47" s="151"/>
      <c r="K47" s="26">
        <v>8.5300000000000001E-2</v>
      </c>
      <c r="L47" s="27">
        <v>39.479999999999997</v>
      </c>
      <c r="M47" s="77" t="s">
        <v>729</v>
      </c>
      <c r="N47" s="53" t="s">
        <v>730</v>
      </c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86"/>
      <c r="CN47" s="86"/>
      <c r="CO47" s="14"/>
      <c r="CP47" s="14"/>
      <c r="CQ47" s="14"/>
      <c r="CR47" s="14"/>
      <c r="CS47" s="14"/>
      <c r="CT47" s="14"/>
      <c r="CU47" s="14"/>
      <c r="CV47" s="14"/>
      <c r="CW47" s="14"/>
      <c r="CX47" s="30"/>
      <c r="CY47" s="30"/>
      <c r="CZ47" s="30"/>
      <c r="DA47" s="30"/>
      <c r="DB47" s="30"/>
      <c r="DC47" s="30"/>
      <c r="DD47" s="30"/>
      <c r="DE47" s="14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</row>
    <row r="48" spans="1:190" s="30" customFormat="1" ht="18" hidden="1" customHeight="1" x14ac:dyDescent="0.25">
      <c r="A48" s="194">
        <v>47</v>
      </c>
      <c r="B48" s="62" t="s">
        <v>794</v>
      </c>
      <c r="C48" s="20" t="s">
        <v>56</v>
      </c>
      <c r="D48" s="20" t="s">
        <v>56</v>
      </c>
      <c r="E48" s="25"/>
      <c r="F48" s="45"/>
      <c r="G48" s="45"/>
      <c r="H48" s="39" t="s">
        <v>56</v>
      </c>
      <c r="I48" s="25"/>
      <c r="J48" s="147"/>
      <c r="K48" s="56"/>
      <c r="L48" s="27">
        <v>39.340000000000003</v>
      </c>
      <c r="M48" s="39" t="s">
        <v>795</v>
      </c>
      <c r="N48" s="39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</row>
    <row r="49" spans="1:190" s="30" customFormat="1" ht="18" hidden="1" customHeight="1" x14ac:dyDescent="0.25">
      <c r="A49" s="191">
        <v>48</v>
      </c>
      <c r="B49" s="62" t="s">
        <v>892</v>
      </c>
      <c r="C49" s="39" t="s">
        <v>215</v>
      </c>
      <c r="D49" s="20" t="s">
        <v>893</v>
      </c>
      <c r="E49" s="25"/>
      <c r="F49" s="45"/>
      <c r="G49" s="45"/>
      <c r="H49" s="17"/>
      <c r="I49" s="18"/>
      <c r="J49" s="152"/>
      <c r="K49" s="56">
        <v>0.28399999999999997</v>
      </c>
      <c r="L49" s="107">
        <v>38.74</v>
      </c>
      <c r="M49" s="57" t="s">
        <v>894</v>
      </c>
      <c r="N49" s="57" t="s">
        <v>895</v>
      </c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DE49" s="14"/>
    </row>
    <row r="50" spans="1:190" s="30" customFormat="1" ht="18" hidden="1" customHeight="1" x14ac:dyDescent="0.25">
      <c r="A50" s="191">
        <v>49</v>
      </c>
      <c r="B50" s="62" t="s">
        <v>459</v>
      </c>
      <c r="C50" s="29" t="s">
        <v>40</v>
      </c>
      <c r="D50" s="36" t="s">
        <v>40</v>
      </c>
      <c r="E50" s="25">
        <v>3510</v>
      </c>
      <c r="F50" s="43">
        <v>4910</v>
      </c>
      <c r="G50" s="68" t="s">
        <v>40</v>
      </c>
      <c r="H50" s="29" t="s">
        <v>460</v>
      </c>
      <c r="I50" s="45">
        <v>1584</v>
      </c>
      <c r="J50" s="26" t="s">
        <v>17</v>
      </c>
      <c r="K50" s="97" t="s">
        <v>45</v>
      </c>
      <c r="L50" s="27">
        <v>37.299999999999997</v>
      </c>
      <c r="M50" s="20" t="s">
        <v>461</v>
      </c>
      <c r="N50" s="20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CO50" s="14"/>
      <c r="CP50" s="14"/>
      <c r="CQ50" s="14"/>
      <c r="CR50" s="14"/>
      <c r="CS50" s="14"/>
      <c r="CT50" s="14"/>
      <c r="CU50" s="14"/>
      <c r="CV50" s="14"/>
      <c r="CW50" s="14"/>
      <c r="DE50" s="14"/>
    </row>
    <row r="51" spans="1:190" s="30" customFormat="1" ht="18" hidden="1" customHeight="1" x14ac:dyDescent="0.25">
      <c r="A51" s="194">
        <v>50</v>
      </c>
      <c r="B51" s="62" t="s">
        <v>161</v>
      </c>
      <c r="C51" s="20" t="s">
        <v>162</v>
      </c>
      <c r="D51" s="20" t="s">
        <v>162</v>
      </c>
      <c r="E51" s="25">
        <v>1450</v>
      </c>
      <c r="F51" s="43">
        <v>1450</v>
      </c>
      <c r="G51" s="68" t="s">
        <v>162</v>
      </c>
      <c r="H51" s="17" t="s">
        <v>162</v>
      </c>
      <c r="I51" s="25">
        <v>4296</v>
      </c>
      <c r="J51" s="147">
        <v>0.70152267182636496</v>
      </c>
      <c r="K51" s="26" t="s">
        <v>128</v>
      </c>
      <c r="L51" s="27">
        <v>37</v>
      </c>
      <c r="M51" s="39" t="s">
        <v>163</v>
      </c>
      <c r="N51" s="94" t="s">
        <v>164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</row>
    <row r="52" spans="1:190" s="60" customFormat="1" ht="18" hidden="1" customHeight="1" x14ac:dyDescent="0.25">
      <c r="A52" s="191">
        <v>51</v>
      </c>
      <c r="B52" s="35" t="s">
        <v>695</v>
      </c>
      <c r="C52" s="20" t="s">
        <v>34</v>
      </c>
      <c r="D52" s="20" t="s">
        <v>34</v>
      </c>
      <c r="E52" s="25"/>
      <c r="F52" s="45"/>
      <c r="G52" s="45"/>
      <c r="H52" s="17" t="s">
        <v>34</v>
      </c>
      <c r="I52" s="18">
        <v>0</v>
      </c>
      <c r="J52" s="26">
        <v>0</v>
      </c>
      <c r="K52" s="97">
        <v>0.96389999999999998</v>
      </c>
      <c r="L52" s="107">
        <v>35.200000000000003</v>
      </c>
      <c r="M52" s="33" t="s">
        <v>696</v>
      </c>
      <c r="N52" s="33" t="s">
        <v>697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64"/>
      <c r="CP52" s="64"/>
      <c r="CQ52" s="64"/>
      <c r="CR52" s="64"/>
      <c r="CS52" s="64"/>
      <c r="CT52" s="64"/>
      <c r="CU52" s="64"/>
      <c r="CV52" s="64"/>
      <c r="CW52" s="64"/>
      <c r="CX52" s="32"/>
      <c r="CY52" s="32"/>
      <c r="CZ52" s="32"/>
      <c r="DA52" s="32"/>
      <c r="DB52" s="32"/>
      <c r="DC52" s="32"/>
      <c r="DD52" s="14"/>
      <c r="DE52" s="14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</row>
    <row r="53" spans="1:190" s="60" customFormat="1" ht="18" hidden="1" customHeight="1" x14ac:dyDescent="0.25">
      <c r="A53" s="191">
        <v>52</v>
      </c>
      <c r="B53" s="62" t="s">
        <v>786</v>
      </c>
      <c r="C53" s="20" t="s">
        <v>56</v>
      </c>
      <c r="D53" s="20" t="s">
        <v>56</v>
      </c>
      <c r="E53" s="25">
        <v>0</v>
      </c>
      <c r="F53" s="25">
        <v>0</v>
      </c>
      <c r="G53" s="58"/>
      <c r="H53" s="39"/>
      <c r="I53" s="25">
        <v>1670</v>
      </c>
      <c r="J53" s="26"/>
      <c r="K53" s="56">
        <v>0.22839999999999999</v>
      </c>
      <c r="L53" s="78">
        <v>35.06</v>
      </c>
      <c r="M53" s="20" t="s">
        <v>787</v>
      </c>
      <c r="N53" s="3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64"/>
      <c r="CY53" s="64"/>
      <c r="CZ53" s="64"/>
      <c r="DA53" s="64"/>
      <c r="DB53" s="64"/>
      <c r="DC53" s="64"/>
      <c r="DD53" s="12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</row>
    <row r="54" spans="1:190" s="60" customFormat="1" ht="18" hidden="1" customHeight="1" x14ac:dyDescent="0.25">
      <c r="A54" s="194">
        <v>53</v>
      </c>
      <c r="B54" s="62" t="s">
        <v>744</v>
      </c>
      <c r="C54" s="39" t="s">
        <v>70</v>
      </c>
      <c r="D54" s="39" t="s">
        <v>70</v>
      </c>
      <c r="E54" s="25"/>
      <c r="F54" s="45"/>
      <c r="G54" s="45"/>
      <c r="H54" s="17"/>
      <c r="I54" s="18"/>
      <c r="J54" s="152"/>
      <c r="K54" s="56" t="s">
        <v>500</v>
      </c>
      <c r="L54" s="38">
        <v>33.200000000000003</v>
      </c>
      <c r="M54" s="33" t="s">
        <v>745</v>
      </c>
      <c r="N54" s="33" t="s">
        <v>746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64"/>
      <c r="CY54" s="64"/>
      <c r="CZ54" s="64"/>
      <c r="DA54" s="64"/>
      <c r="DB54" s="64"/>
      <c r="DC54" s="64"/>
      <c r="DD54" s="64"/>
      <c r="DE54" s="14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</row>
    <row r="55" spans="1:190" s="103" customFormat="1" ht="18" hidden="1" customHeight="1" x14ac:dyDescent="0.25">
      <c r="A55" s="191">
        <v>54</v>
      </c>
      <c r="B55" s="85" t="s">
        <v>792</v>
      </c>
      <c r="C55" s="20" t="s">
        <v>56</v>
      </c>
      <c r="D55" s="36" t="s">
        <v>56</v>
      </c>
      <c r="E55" s="25"/>
      <c r="F55" s="45"/>
      <c r="G55" s="45"/>
      <c r="H55" s="36"/>
      <c r="I55" s="25">
        <v>0</v>
      </c>
      <c r="J55" s="26">
        <v>0</v>
      </c>
      <c r="K55" s="26"/>
      <c r="L55" s="78">
        <v>32.799999999999997</v>
      </c>
      <c r="M55" s="39" t="s">
        <v>793</v>
      </c>
      <c r="N55" s="39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32"/>
      <c r="CY55" s="32"/>
      <c r="CZ55" s="32"/>
      <c r="DA55" s="32"/>
      <c r="DB55" s="32"/>
      <c r="DC55" s="32"/>
      <c r="DD55" s="64"/>
      <c r="DE55" s="30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</row>
    <row r="56" spans="1:190" s="30" customFormat="1" ht="18" hidden="1" customHeight="1" x14ac:dyDescent="0.25">
      <c r="A56" s="191">
        <v>55</v>
      </c>
      <c r="B56" s="62" t="s">
        <v>719</v>
      </c>
      <c r="C56" s="20" t="s">
        <v>490</v>
      </c>
      <c r="D56" s="20" t="s">
        <v>490</v>
      </c>
      <c r="E56" s="25"/>
      <c r="F56" s="45"/>
      <c r="G56" s="45"/>
      <c r="H56" s="49"/>
      <c r="I56" s="25">
        <v>1620</v>
      </c>
      <c r="J56" s="147">
        <v>0.32600000000000001</v>
      </c>
      <c r="K56" s="26">
        <v>0.3</v>
      </c>
      <c r="L56" s="91">
        <v>32</v>
      </c>
      <c r="M56" s="53" t="s">
        <v>720</v>
      </c>
      <c r="N56" s="20" t="s">
        <v>721</v>
      </c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20"/>
      <c r="CY56" s="120"/>
      <c r="CZ56" s="120"/>
      <c r="DA56" s="120"/>
      <c r="DB56" s="120"/>
      <c r="DC56" s="120"/>
      <c r="DD56" s="32"/>
      <c r="DE56" s="14"/>
    </row>
    <row r="57" spans="1:190" s="60" customFormat="1" ht="18" hidden="1" customHeight="1" x14ac:dyDescent="0.25">
      <c r="A57" s="194">
        <v>56</v>
      </c>
      <c r="B57" s="62" t="s">
        <v>365</v>
      </c>
      <c r="C57" s="20" t="s">
        <v>56</v>
      </c>
      <c r="D57" s="20" t="s">
        <v>56</v>
      </c>
      <c r="E57" s="25">
        <v>5233</v>
      </c>
      <c r="F57" s="43">
        <v>8700</v>
      </c>
      <c r="G57" s="68" t="s">
        <v>56</v>
      </c>
      <c r="H57" s="36"/>
      <c r="I57" s="25">
        <v>10416</v>
      </c>
      <c r="J57" s="143">
        <v>0.93899999999999995</v>
      </c>
      <c r="K57" s="97">
        <v>0.4864</v>
      </c>
      <c r="L57" s="27">
        <v>31.76</v>
      </c>
      <c r="M57" s="20" t="s">
        <v>366</v>
      </c>
      <c r="N57" s="57" t="s">
        <v>367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64"/>
      <c r="CN57" s="64"/>
      <c r="CO57" s="30"/>
      <c r="CP57" s="30"/>
      <c r="CQ57" s="30"/>
      <c r="CR57" s="30"/>
      <c r="CS57" s="30"/>
      <c r="CT57" s="30"/>
      <c r="CU57" s="30"/>
      <c r="CV57" s="30"/>
      <c r="CW57" s="30"/>
      <c r="CX57" s="64"/>
      <c r="CY57" s="64"/>
      <c r="CZ57" s="64"/>
      <c r="DA57" s="64"/>
      <c r="DB57" s="64"/>
      <c r="DC57" s="64"/>
      <c r="DD57" s="30"/>
      <c r="DE57" s="14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</row>
    <row r="58" spans="1:190" s="30" customFormat="1" ht="18" hidden="1" customHeight="1" x14ac:dyDescent="0.25">
      <c r="A58" s="191">
        <v>57</v>
      </c>
      <c r="B58" s="114" t="s">
        <v>288</v>
      </c>
      <c r="C58" s="20" t="s">
        <v>29</v>
      </c>
      <c r="D58" s="20" t="s">
        <v>29</v>
      </c>
      <c r="E58" s="25">
        <v>6810</v>
      </c>
      <c r="F58" s="43">
        <v>7800</v>
      </c>
      <c r="G58" s="68" t="s">
        <v>29</v>
      </c>
      <c r="H58" s="17" t="s">
        <v>29</v>
      </c>
      <c r="I58" s="25">
        <v>4240</v>
      </c>
      <c r="J58" s="37">
        <v>0.99</v>
      </c>
      <c r="K58" s="26" t="s">
        <v>289</v>
      </c>
      <c r="L58" s="27">
        <v>30.6</v>
      </c>
      <c r="M58" s="20" t="s">
        <v>290</v>
      </c>
      <c r="N58" s="20" t="s">
        <v>291</v>
      </c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CM58" s="14"/>
      <c r="CN58" s="14"/>
    </row>
    <row r="59" spans="1:190" s="32" customFormat="1" ht="18" hidden="1" customHeight="1" x14ac:dyDescent="0.25">
      <c r="A59" s="191">
        <v>58</v>
      </c>
      <c r="B59" s="62" t="s">
        <v>824</v>
      </c>
      <c r="C59" s="20" t="s">
        <v>34</v>
      </c>
      <c r="D59" s="20" t="s">
        <v>34</v>
      </c>
      <c r="E59" s="25"/>
      <c r="F59" s="18"/>
      <c r="G59" s="45"/>
      <c r="H59" s="34"/>
      <c r="I59" s="99"/>
      <c r="J59" s="153"/>
      <c r="K59" s="72" t="s">
        <v>825</v>
      </c>
      <c r="L59" s="91">
        <v>30.2</v>
      </c>
      <c r="M59" s="34" t="s">
        <v>826</v>
      </c>
      <c r="N59" s="34" t="s">
        <v>827</v>
      </c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30"/>
      <c r="DE59" s="120"/>
    </row>
    <row r="60" spans="1:190" s="30" customFormat="1" ht="18" hidden="1" customHeight="1" x14ac:dyDescent="0.25">
      <c r="A60" s="194">
        <v>59</v>
      </c>
      <c r="B60" s="35" t="s">
        <v>469</v>
      </c>
      <c r="C60" s="29" t="s">
        <v>215</v>
      </c>
      <c r="D60" s="36" t="s">
        <v>215</v>
      </c>
      <c r="E60" s="25"/>
      <c r="F60" s="18"/>
      <c r="G60" s="18"/>
      <c r="H60" s="29"/>
      <c r="I60" s="25">
        <v>5194</v>
      </c>
      <c r="J60" s="37">
        <v>0.85</v>
      </c>
      <c r="K60" s="37">
        <v>0.44</v>
      </c>
      <c r="L60" s="27">
        <v>30</v>
      </c>
      <c r="M60" s="20" t="s">
        <v>470</v>
      </c>
      <c r="N60" s="20" t="s">
        <v>471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DD60" s="14"/>
    </row>
    <row r="61" spans="1:190" s="30" customFormat="1" ht="18" hidden="1" customHeight="1" x14ac:dyDescent="0.25">
      <c r="A61" s="191">
        <v>60</v>
      </c>
      <c r="B61" s="114" t="s">
        <v>828</v>
      </c>
      <c r="C61" s="34" t="s">
        <v>208</v>
      </c>
      <c r="D61" s="34" t="s">
        <v>762</v>
      </c>
      <c r="E61" s="99"/>
      <c r="F61" s="18"/>
      <c r="G61" s="18"/>
      <c r="H61" s="34"/>
      <c r="I61" s="99"/>
      <c r="J61" s="153"/>
      <c r="K61" s="72" t="s">
        <v>71</v>
      </c>
      <c r="L61" s="91">
        <v>30</v>
      </c>
      <c r="M61" s="34" t="s">
        <v>829</v>
      </c>
      <c r="N61" s="3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X61" s="120"/>
      <c r="CY61" s="120"/>
      <c r="CZ61" s="120"/>
      <c r="DA61" s="120"/>
      <c r="DB61" s="120"/>
      <c r="DC61" s="120"/>
      <c r="DD61" s="14"/>
      <c r="DE61" s="120"/>
    </row>
    <row r="62" spans="1:190" s="60" customFormat="1" ht="18" hidden="1" customHeight="1" x14ac:dyDescent="0.25">
      <c r="A62" s="191">
        <v>61</v>
      </c>
      <c r="B62" s="62" t="s">
        <v>863</v>
      </c>
      <c r="C62" s="20" t="s">
        <v>468</v>
      </c>
      <c r="D62" s="20" t="s">
        <v>215</v>
      </c>
      <c r="E62" s="25"/>
      <c r="F62" s="18"/>
      <c r="G62" s="45"/>
      <c r="H62" s="17" t="s">
        <v>215</v>
      </c>
      <c r="I62" s="18">
        <v>951</v>
      </c>
      <c r="J62" s="152"/>
      <c r="K62" s="188">
        <v>7.4579534514978202E-2</v>
      </c>
      <c r="L62" s="107">
        <v>29.5</v>
      </c>
      <c r="M62" s="33" t="s">
        <v>864</v>
      </c>
      <c r="N62" s="33" t="s">
        <v>865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30"/>
      <c r="CY62" s="30"/>
      <c r="CZ62" s="30"/>
      <c r="DA62" s="30"/>
      <c r="DB62" s="30"/>
      <c r="DC62" s="30"/>
      <c r="DD62" s="120"/>
      <c r="DE62" s="14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</row>
    <row r="63" spans="1:190" s="60" customFormat="1" ht="18" hidden="1" customHeight="1" x14ac:dyDescent="0.25">
      <c r="A63" s="194">
        <v>62</v>
      </c>
      <c r="B63" s="62" t="s">
        <v>821</v>
      </c>
      <c r="C63" s="20" t="s">
        <v>34</v>
      </c>
      <c r="D63" s="20" t="s">
        <v>34</v>
      </c>
      <c r="E63" s="25"/>
      <c r="F63" s="18"/>
      <c r="G63" s="45"/>
      <c r="H63" s="49"/>
      <c r="I63" s="25"/>
      <c r="J63" s="158"/>
      <c r="K63" s="115">
        <v>0.12908098059718831</v>
      </c>
      <c r="L63" s="107">
        <v>29.4835125</v>
      </c>
      <c r="M63" s="53" t="s">
        <v>822</v>
      </c>
      <c r="N63" s="39" t="s">
        <v>823</v>
      </c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64"/>
      <c r="CY63" s="64"/>
      <c r="CZ63" s="64"/>
      <c r="DA63" s="64"/>
      <c r="DB63" s="64"/>
      <c r="DC63" s="64"/>
      <c r="DD63" s="64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</row>
    <row r="64" spans="1:190" s="31" customFormat="1" ht="15.2" hidden="1" customHeight="1" x14ac:dyDescent="0.25">
      <c r="A64" s="191">
        <v>63</v>
      </c>
      <c r="B64" s="85" t="s">
        <v>790</v>
      </c>
      <c r="C64" s="20" t="s">
        <v>56</v>
      </c>
      <c r="D64" s="20" t="s">
        <v>56</v>
      </c>
      <c r="E64" s="25"/>
      <c r="F64" s="45"/>
      <c r="G64" s="45"/>
      <c r="H64" s="17" t="s">
        <v>56</v>
      </c>
      <c r="I64" s="25">
        <v>0</v>
      </c>
      <c r="J64" s="26">
        <v>0</v>
      </c>
      <c r="K64" s="26"/>
      <c r="L64" s="78">
        <v>29.42</v>
      </c>
      <c r="M64" s="39" t="s">
        <v>791</v>
      </c>
      <c r="N64" s="39" t="s">
        <v>61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30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</row>
    <row r="65" spans="1:190" s="60" customFormat="1" ht="18" hidden="1" customHeight="1" x14ac:dyDescent="0.25">
      <c r="A65" s="191">
        <v>64</v>
      </c>
      <c r="B65" s="98" t="s">
        <v>758</v>
      </c>
      <c r="C65" s="20" t="s">
        <v>759</v>
      </c>
      <c r="D65" s="34" t="s">
        <v>213</v>
      </c>
      <c r="E65" s="25"/>
      <c r="F65" s="45"/>
      <c r="G65" s="45"/>
      <c r="H65" s="34"/>
      <c r="I65" s="99">
        <v>2450</v>
      </c>
      <c r="J65" s="72">
        <v>1</v>
      </c>
      <c r="K65" s="72" t="s">
        <v>51</v>
      </c>
      <c r="L65" s="18">
        <v>28.8</v>
      </c>
      <c r="M65" s="178" t="s">
        <v>760</v>
      </c>
      <c r="N65" s="34" t="s">
        <v>17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64"/>
      <c r="CP65" s="64"/>
      <c r="CQ65" s="64"/>
      <c r="CR65" s="64"/>
      <c r="CS65" s="64"/>
      <c r="CT65" s="64"/>
      <c r="CU65" s="64"/>
      <c r="CV65" s="64"/>
      <c r="CW65" s="64"/>
      <c r="CX65" s="14"/>
      <c r="CY65" s="14"/>
      <c r="CZ65" s="14"/>
      <c r="DA65" s="14"/>
      <c r="DB65" s="14"/>
      <c r="DC65" s="14"/>
      <c r="DD65" s="14"/>
      <c r="DE65" s="14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</row>
    <row r="66" spans="1:190" s="59" customFormat="1" ht="15" hidden="1" customHeight="1" x14ac:dyDescent="0.25">
      <c r="A66" s="194">
        <v>65</v>
      </c>
      <c r="B66" s="35" t="s">
        <v>510</v>
      </c>
      <c r="C66" s="20" t="s">
        <v>511</v>
      </c>
      <c r="D66" s="39" t="s">
        <v>511</v>
      </c>
      <c r="E66" s="25">
        <v>0</v>
      </c>
      <c r="F66" s="25">
        <v>0</v>
      </c>
      <c r="G66" s="45"/>
      <c r="H66" s="29"/>
      <c r="I66" s="25">
        <v>17523</v>
      </c>
      <c r="J66" s="37">
        <v>0.98099999999999998</v>
      </c>
      <c r="K66" s="37" t="s">
        <v>512</v>
      </c>
      <c r="L66" s="27">
        <v>28.7</v>
      </c>
      <c r="M66" s="29" t="s">
        <v>513</v>
      </c>
      <c r="N66" s="94" t="s">
        <v>514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20"/>
      <c r="DG66" s="120"/>
      <c r="DH66" s="120"/>
      <c r="DI66" s="120"/>
      <c r="DJ66" s="120"/>
      <c r="DK66" s="120"/>
      <c r="DL66" s="120"/>
      <c r="DM66" s="120"/>
      <c r="DN66" s="120"/>
      <c r="DO66" s="120"/>
      <c r="DP66" s="120"/>
      <c r="DQ66" s="120"/>
      <c r="DR66" s="120"/>
      <c r="DS66" s="120"/>
      <c r="DT66" s="120"/>
      <c r="DU66" s="120"/>
      <c r="DV66" s="120"/>
      <c r="DW66" s="120"/>
      <c r="DX66" s="120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  <c r="FL66" s="120"/>
      <c r="FM66" s="120"/>
      <c r="FN66" s="120"/>
      <c r="FO66" s="120"/>
      <c r="FP66" s="120"/>
      <c r="FQ66" s="120"/>
      <c r="FR66" s="120"/>
      <c r="FS66" s="120"/>
      <c r="FT66" s="120"/>
      <c r="FU66" s="120"/>
      <c r="FV66" s="120"/>
      <c r="FW66" s="120"/>
      <c r="FX66" s="120"/>
      <c r="FY66" s="120"/>
      <c r="FZ66" s="120"/>
      <c r="GA66" s="120"/>
      <c r="GB66" s="120"/>
      <c r="GC66" s="120"/>
      <c r="GD66" s="120"/>
      <c r="GE66" s="120"/>
      <c r="GF66" s="120"/>
      <c r="GG66" s="120"/>
      <c r="GH66" s="120"/>
    </row>
    <row r="67" spans="1:190" s="48" customFormat="1" ht="23.1" hidden="1" customHeight="1" x14ac:dyDescent="0.25">
      <c r="A67" s="191">
        <v>66</v>
      </c>
      <c r="B67" s="62" t="s">
        <v>919</v>
      </c>
      <c r="C67" s="20" t="s">
        <v>56</v>
      </c>
      <c r="D67" s="39" t="s">
        <v>920</v>
      </c>
      <c r="E67" s="25">
        <v>0</v>
      </c>
      <c r="F67" s="25">
        <v>0</v>
      </c>
      <c r="G67" s="45"/>
      <c r="H67" s="39"/>
      <c r="I67" s="25">
        <v>1410</v>
      </c>
      <c r="J67" s="143">
        <v>1</v>
      </c>
      <c r="K67" s="26">
        <v>0.45729999999999998</v>
      </c>
      <c r="L67" s="78">
        <v>28.57</v>
      </c>
      <c r="M67" s="39" t="s">
        <v>921</v>
      </c>
      <c r="N67" s="39" t="s">
        <v>61</v>
      </c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</row>
    <row r="68" spans="1:190" s="40" customFormat="1" ht="18" hidden="1" customHeight="1" x14ac:dyDescent="0.25">
      <c r="A68" s="191">
        <v>67</v>
      </c>
      <c r="B68" s="62" t="s">
        <v>747</v>
      </c>
      <c r="C68" s="20" t="s">
        <v>34</v>
      </c>
      <c r="D68" s="39" t="s">
        <v>748</v>
      </c>
      <c r="E68" s="25"/>
      <c r="F68" s="45"/>
      <c r="G68" s="45"/>
      <c r="H68" s="34"/>
      <c r="I68" s="99"/>
      <c r="J68" s="153"/>
      <c r="K68" s="56" t="s">
        <v>32</v>
      </c>
      <c r="L68" s="38">
        <v>28.045000000000002</v>
      </c>
      <c r="M68" s="34" t="s">
        <v>749</v>
      </c>
      <c r="N68" s="34" t="s">
        <v>750</v>
      </c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0"/>
      <c r="FX68" s="120"/>
      <c r="FY68" s="120"/>
      <c r="FZ68" s="120"/>
      <c r="GA68" s="120"/>
      <c r="GB68" s="120"/>
      <c r="GC68" s="120"/>
      <c r="GD68" s="120"/>
      <c r="GE68" s="120"/>
      <c r="GF68" s="120"/>
      <c r="GG68" s="120"/>
      <c r="GH68" s="120"/>
    </row>
    <row r="69" spans="1:190" s="40" customFormat="1" ht="18" hidden="1" customHeight="1" x14ac:dyDescent="0.25">
      <c r="A69" s="194">
        <v>68</v>
      </c>
      <c r="B69" s="62" t="s">
        <v>899</v>
      </c>
      <c r="C69" s="39" t="s">
        <v>193</v>
      </c>
      <c r="D69" s="39" t="s">
        <v>193</v>
      </c>
      <c r="E69" s="25"/>
      <c r="F69" s="18"/>
      <c r="G69" s="45"/>
      <c r="H69" s="29" t="s">
        <v>193</v>
      </c>
      <c r="I69" s="54"/>
      <c r="J69" s="37"/>
      <c r="K69" s="115">
        <v>0.44559139784946239</v>
      </c>
      <c r="L69" s="27">
        <v>27.6</v>
      </c>
      <c r="M69" s="20" t="s">
        <v>900</v>
      </c>
      <c r="N69" s="20" t="s">
        <v>901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3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0"/>
      <c r="FX69" s="120"/>
      <c r="FY69" s="120"/>
      <c r="FZ69" s="120"/>
      <c r="GA69" s="120"/>
      <c r="GB69" s="120"/>
      <c r="GC69" s="120"/>
      <c r="GD69" s="120"/>
      <c r="GE69" s="120"/>
      <c r="GF69" s="120"/>
      <c r="GG69" s="120"/>
      <c r="GH69" s="120"/>
    </row>
    <row r="70" spans="1:190" s="32" customFormat="1" ht="18" hidden="1" customHeight="1" x14ac:dyDescent="0.25">
      <c r="A70" s="191">
        <v>69</v>
      </c>
      <c r="B70" s="62" t="s">
        <v>810</v>
      </c>
      <c r="C70" s="20" t="s">
        <v>34</v>
      </c>
      <c r="D70" s="20" t="s">
        <v>34</v>
      </c>
      <c r="E70" s="183"/>
      <c r="F70" s="45"/>
      <c r="G70" s="45"/>
      <c r="H70" s="156"/>
      <c r="I70" s="184"/>
      <c r="J70" s="185"/>
      <c r="K70" s="37">
        <v>0.16</v>
      </c>
      <c r="L70" s="38">
        <v>27.5</v>
      </c>
      <c r="M70" s="57" t="s">
        <v>811</v>
      </c>
      <c r="N70" s="15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30"/>
    </row>
    <row r="71" spans="1:190" s="40" customFormat="1" ht="18" hidden="1" customHeight="1" x14ac:dyDescent="0.25">
      <c r="A71" s="191">
        <v>70</v>
      </c>
      <c r="B71" s="62" t="s">
        <v>419</v>
      </c>
      <c r="C71" s="20" t="s">
        <v>29</v>
      </c>
      <c r="D71" s="20" t="s">
        <v>420</v>
      </c>
      <c r="E71" s="25">
        <v>3770</v>
      </c>
      <c r="F71" s="43">
        <v>3320</v>
      </c>
      <c r="G71" s="43" t="s">
        <v>421</v>
      </c>
      <c r="H71" s="17"/>
      <c r="I71" s="25">
        <v>6422</v>
      </c>
      <c r="J71" s="147">
        <v>0.78870530640790282</v>
      </c>
      <c r="K71" s="37" t="s">
        <v>45</v>
      </c>
      <c r="L71" s="38">
        <v>26.4</v>
      </c>
      <c r="M71" s="94" t="s">
        <v>422</v>
      </c>
      <c r="N71" s="39" t="s">
        <v>423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20"/>
      <c r="DF71" s="120"/>
      <c r="DG71" s="120"/>
      <c r="DH71" s="120"/>
      <c r="DI71" s="120"/>
      <c r="DJ71" s="120"/>
      <c r="DK71" s="120"/>
      <c r="DL71" s="120"/>
      <c r="DM71" s="120"/>
      <c r="DN71" s="120"/>
      <c r="DO71" s="120"/>
      <c r="DP71" s="120"/>
      <c r="DQ71" s="120"/>
      <c r="DR71" s="120"/>
      <c r="DS71" s="120"/>
      <c r="DT71" s="120"/>
      <c r="DU71" s="120"/>
      <c r="DV71" s="120"/>
      <c r="DW71" s="120"/>
      <c r="DX71" s="120"/>
      <c r="DY71" s="120"/>
      <c r="DZ71" s="120"/>
      <c r="EA71" s="120"/>
      <c r="EB71" s="120"/>
      <c r="EC71" s="120"/>
      <c r="ED71" s="120"/>
      <c r="EE71" s="120"/>
      <c r="EF71" s="120"/>
      <c r="EG71" s="120"/>
      <c r="EH71" s="120"/>
      <c r="EI71" s="120"/>
      <c r="EJ71" s="120"/>
      <c r="EK71" s="120"/>
      <c r="EL71" s="120"/>
      <c r="EM71" s="120"/>
      <c r="EN71" s="120"/>
      <c r="EO71" s="120"/>
      <c r="EP71" s="120"/>
      <c r="EQ71" s="120"/>
      <c r="ER71" s="120"/>
      <c r="ES71" s="120"/>
      <c r="ET71" s="120"/>
      <c r="EU71" s="120"/>
      <c r="EV71" s="120"/>
      <c r="EW71" s="120"/>
      <c r="EX71" s="120"/>
      <c r="EY71" s="120"/>
      <c r="EZ71" s="120"/>
      <c r="FA71" s="120"/>
      <c r="FB71" s="120"/>
      <c r="FC71" s="120"/>
      <c r="FD71" s="120"/>
      <c r="FE71" s="120"/>
      <c r="FF71" s="120"/>
      <c r="FG71" s="120"/>
      <c r="FH71" s="120"/>
      <c r="FI71" s="120"/>
      <c r="FJ71" s="120"/>
      <c r="FK71" s="120"/>
      <c r="FL71" s="120"/>
      <c r="FM71" s="120"/>
      <c r="FN71" s="120"/>
      <c r="FO71" s="120"/>
      <c r="FP71" s="120"/>
      <c r="FQ71" s="120"/>
      <c r="FR71" s="120"/>
      <c r="FS71" s="120"/>
      <c r="FT71" s="120"/>
      <c r="FU71" s="120"/>
      <c r="FV71" s="120"/>
      <c r="FW71" s="120"/>
      <c r="FX71" s="120"/>
      <c r="FY71" s="120"/>
      <c r="FZ71" s="120"/>
      <c r="GA71" s="120"/>
      <c r="GB71" s="120"/>
      <c r="GC71" s="120"/>
      <c r="GD71" s="120"/>
      <c r="GE71" s="120"/>
      <c r="GF71" s="120"/>
      <c r="GG71" s="120"/>
      <c r="GH71" s="120"/>
    </row>
    <row r="72" spans="1:190" s="40" customFormat="1" ht="18" hidden="1" customHeight="1" x14ac:dyDescent="0.25">
      <c r="A72" s="194">
        <v>71</v>
      </c>
      <c r="B72" s="62" t="s">
        <v>756</v>
      </c>
      <c r="C72" s="20" t="s">
        <v>29</v>
      </c>
      <c r="D72" s="36" t="s">
        <v>29</v>
      </c>
      <c r="E72" s="25"/>
      <c r="F72" s="18"/>
      <c r="G72" s="18"/>
      <c r="H72" s="49" t="s">
        <v>29</v>
      </c>
      <c r="I72" s="61">
        <v>0</v>
      </c>
      <c r="J72" s="26">
        <v>0</v>
      </c>
      <c r="K72" s="26"/>
      <c r="L72" s="27">
        <v>23.56</v>
      </c>
      <c r="M72" s="20" t="s">
        <v>757</v>
      </c>
      <c r="N72" s="94" t="s">
        <v>17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30"/>
      <c r="DE72" s="14"/>
      <c r="DF72" s="120"/>
      <c r="DG72" s="120"/>
      <c r="DH72" s="120"/>
      <c r="DI72" s="120"/>
      <c r="DJ72" s="120"/>
      <c r="DK72" s="120"/>
      <c r="DL72" s="120"/>
      <c r="DM72" s="120"/>
      <c r="DN72" s="120"/>
      <c r="DO72" s="120"/>
      <c r="DP72" s="120"/>
      <c r="DQ72" s="120"/>
      <c r="DR72" s="120"/>
      <c r="DS72" s="120"/>
      <c r="DT72" s="120"/>
      <c r="DU72" s="120"/>
      <c r="DV72" s="120"/>
      <c r="DW72" s="120"/>
      <c r="DX72" s="120"/>
      <c r="DY72" s="120"/>
      <c r="DZ72" s="120"/>
      <c r="EA72" s="120"/>
      <c r="EB72" s="120"/>
      <c r="EC72" s="120"/>
      <c r="ED72" s="120"/>
      <c r="EE72" s="120"/>
      <c r="EF72" s="120"/>
      <c r="EG72" s="120"/>
      <c r="EH72" s="120"/>
      <c r="EI72" s="120"/>
      <c r="EJ72" s="120"/>
      <c r="EK72" s="120"/>
      <c r="EL72" s="120"/>
      <c r="EM72" s="120"/>
      <c r="EN72" s="120"/>
      <c r="EO72" s="120"/>
      <c r="EP72" s="120"/>
      <c r="EQ72" s="120"/>
      <c r="ER72" s="120"/>
      <c r="ES72" s="120"/>
      <c r="ET72" s="120"/>
      <c r="EU72" s="120"/>
      <c r="EV72" s="120"/>
      <c r="EW72" s="120"/>
      <c r="EX72" s="120"/>
      <c r="EY72" s="120"/>
      <c r="EZ72" s="120"/>
      <c r="FA72" s="120"/>
      <c r="FB72" s="120"/>
      <c r="FC72" s="120"/>
      <c r="FD72" s="120"/>
      <c r="FE72" s="120"/>
      <c r="FF72" s="120"/>
      <c r="FG72" s="120"/>
      <c r="FH72" s="120"/>
      <c r="FI72" s="120"/>
      <c r="FJ72" s="120"/>
      <c r="FK72" s="120"/>
      <c r="FL72" s="120"/>
      <c r="FM72" s="120"/>
      <c r="FN72" s="120"/>
      <c r="FO72" s="120"/>
      <c r="FP72" s="120"/>
      <c r="FQ72" s="120"/>
      <c r="FR72" s="120"/>
      <c r="FS72" s="120"/>
      <c r="FT72" s="120"/>
      <c r="FU72" s="120"/>
      <c r="FV72" s="120"/>
      <c r="FW72" s="120"/>
      <c r="FX72" s="120"/>
      <c r="FY72" s="120"/>
      <c r="FZ72" s="120"/>
      <c r="GA72" s="120"/>
      <c r="GB72" s="120"/>
      <c r="GC72" s="120"/>
      <c r="GD72" s="120"/>
      <c r="GE72" s="120"/>
      <c r="GF72" s="120"/>
      <c r="GG72" s="120"/>
      <c r="GH72" s="120"/>
    </row>
    <row r="73" spans="1:190" s="40" customFormat="1" ht="18" hidden="1" customHeight="1" x14ac:dyDescent="0.25">
      <c r="A73" s="191">
        <v>72</v>
      </c>
      <c r="B73" s="132" t="s">
        <v>877</v>
      </c>
      <c r="C73" s="20" t="s">
        <v>56</v>
      </c>
      <c r="D73" s="20" t="s">
        <v>56</v>
      </c>
      <c r="E73" s="25">
        <v>350</v>
      </c>
      <c r="F73" s="58">
        <v>700</v>
      </c>
      <c r="G73" s="58" t="s">
        <v>56</v>
      </c>
      <c r="H73" s="39"/>
      <c r="I73" s="58"/>
      <c r="J73" s="147"/>
      <c r="K73" s="56">
        <v>0.61609999999999998</v>
      </c>
      <c r="L73" s="78">
        <v>23.17</v>
      </c>
      <c r="M73" s="39" t="s">
        <v>878</v>
      </c>
      <c r="N73" s="3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20"/>
      <c r="DG73" s="120"/>
      <c r="DH73" s="120"/>
      <c r="DI73" s="120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  <c r="EL73" s="120"/>
      <c r="EM73" s="120"/>
      <c r="EN73" s="120"/>
      <c r="EO73" s="120"/>
      <c r="EP73" s="120"/>
      <c r="EQ73" s="120"/>
      <c r="ER73" s="120"/>
      <c r="ES73" s="120"/>
      <c r="ET73" s="120"/>
      <c r="EU73" s="120"/>
      <c r="EV73" s="120"/>
      <c r="EW73" s="120"/>
      <c r="EX73" s="120"/>
      <c r="EY73" s="120"/>
      <c r="EZ73" s="120"/>
      <c r="FA73" s="120"/>
      <c r="FB73" s="120"/>
      <c r="FC73" s="120"/>
      <c r="FD73" s="120"/>
      <c r="FE73" s="120"/>
      <c r="FF73" s="120"/>
      <c r="FG73" s="120"/>
      <c r="FH73" s="120"/>
      <c r="FI73" s="120"/>
      <c r="FJ73" s="120"/>
      <c r="FK73" s="120"/>
      <c r="FL73" s="120"/>
      <c r="FM73" s="120"/>
      <c r="FN73" s="120"/>
      <c r="FO73" s="120"/>
      <c r="FP73" s="120"/>
      <c r="FQ73" s="120"/>
      <c r="FR73" s="120"/>
      <c r="FS73" s="120"/>
      <c r="FT73" s="120"/>
      <c r="FU73" s="120"/>
      <c r="FV73" s="120"/>
      <c r="FW73" s="120"/>
      <c r="FX73" s="120"/>
      <c r="FY73" s="120"/>
      <c r="FZ73" s="120"/>
      <c r="GA73" s="120"/>
      <c r="GB73" s="120"/>
      <c r="GC73" s="120"/>
      <c r="GD73" s="120"/>
      <c r="GE73" s="120"/>
      <c r="GF73" s="120"/>
      <c r="GG73" s="120"/>
      <c r="GH73" s="120"/>
    </row>
    <row r="74" spans="1:190" s="32" customFormat="1" ht="18" hidden="1" customHeight="1" x14ac:dyDescent="0.25">
      <c r="A74" s="191">
        <v>73</v>
      </c>
      <c r="B74" s="62" t="s">
        <v>497</v>
      </c>
      <c r="C74" s="17" t="s">
        <v>498</v>
      </c>
      <c r="D74" s="36" t="s">
        <v>498</v>
      </c>
      <c r="E74" s="25">
        <v>0</v>
      </c>
      <c r="F74" s="25">
        <v>0</v>
      </c>
      <c r="G74" s="45"/>
      <c r="H74" s="17"/>
      <c r="I74" s="25">
        <v>3240</v>
      </c>
      <c r="J74" s="143">
        <v>0.99</v>
      </c>
      <c r="K74" s="37" t="s">
        <v>71</v>
      </c>
      <c r="L74" s="107">
        <v>23</v>
      </c>
      <c r="M74" s="20" t="s">
        <v>499</v>
      </c>
      <c r="N74" s="20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</row>
    <row r="75" spans="1:190" s="60" customFormat="1" ht="18" hidden="1" customHeight="1" x14ac:dyDescent="0.25">
      <c r="A75" s="194">
        <v>74</v>
      </c>
      <c r="B75" s="135" t="s">
        <v>815</v>
      </c>
      <c r="C75" s="29" t="s">
        <v>208</v>
      </c>
      <c r="D75" s="29" t="s">
        <v>816</v>
      </c>
      <c r="E75" s="99"/>
      <c r="F75" s="18"/>
      <c r="G75" s="18"/>
      <c r="H75" s="34"/>
      <c r="I75" s="99">
        <v>554</v>
      </c>
      <c r="J75" s="144">
        <v>0.68289999999999995</v>
      </c>
      <c r="K75" s="37">
        <v>0.25</v>
      </c>
      <c r="L75" s="38">
        <v>22.68</v>
      </c>
      <c r="M75" s="34" t="s">
        <v>817</v>
      </c>
      <c r="N75" s="34" t="s">
        <v>818</v>
      </c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</row>
    <row r="76" spans="1:190" s="48" customFormat="1" ht="16.7" hidden="1" customHeight="1" x14ac:dyDescent="0.25">
      <c r="A76" s="191">
        <v>75</v>
      </c>
      <c r="B76" s="62" t="s">
        <v>739</v>
      </c>
      <c r="C76" s="20" t="s">
        <v>34</v>
      </c>
      <c r="D76" s="20" t="s">
        <v>34</v>
      </c>
      <c r="E76" s="25"/>
      <c r="F76" s="45"/>
      <c r="G76" s="45"/>
      <c r="H76" s="17"/>
      <c r="I76" s="18"/>
      <c r="J76" s="152"/>
      <c r="K76" s="26" t="s">
        <v>45</v>
      </c>
      <c r="L76" s="27">
        <v>22.38</v>
      </c>
      <c r="M76" s="33" t="s">
        <v>740</v>
      </c>
      <c r="N76" s="20" t="s">
        <v>741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</row>
    <row r="77" spans="1:190" s="60" customFormat="1" ht="16.7" hidden="1" customHeight="1" x14ac:dyDescent="0.25">
      <c r="A77" s="191">
        <v>76</v>
      </c>
      <c r="B77" s="98" t="s">
        <v>761</v>
      </c>
      <c r="C77" s="29" t="s">
        <v>468</v>
      </c>
      <c r="D77" s="34" t="s">
        <v>762</v>
      </c>
      <c r="E77" s="18"/>
      <c r="F77" s="18"/>
      <c r="G77" s="18"/>
      <c r="H77" s="17"/>
      <c r="I77" s="18"/>
      <c r="J77" s="152"/>
      <c r="K77" s="37">
        <v>0.17</v>
      </c>
      <c r="L77" s="38">
        <v>22.3</v>
      </c>
      <c r="M77" s="33" t="s">
        <v>763</v>
      </c>
      <c r="N77" s="33" t="s">
        <v>764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64"/>
      <c r="CP77" s="64"/>
      <c r="CQ77" s="64"/>
      <c r="CR77" s="64"/>
      <c r="CS77" s="64"/>
      <c r="CT77" s="64"/>
      <c r="CU77" s="64"/>
      <c r="CV77" s="64"/>
      <c r="CW77" s="64"/>
      <c r="CX77" s="14"/>
      <c r="CY77" s="14"/>
      <c r="CZ77" s="14"/>
      <c r="DA77" s="14"/>
      <c r="DB77" s="14"/>
      <c r="DC77" s="14"/>
      <c r="DD77" s="14"/>
      <c r="DE77" s="14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</row>
    <row r="78" spans="1:190" s="60" customFormat="1" ht="18" hidden="1" customHeight="1" x14ac:dyDescent="0.25">
      <c r="A78" s="194">
        <v>77</v>
      </c>
      <c r="B78" s="62" t="s">
        <v>82</v>
      </c>
      <c r="C78" s="20" t="s">
        <v>83</v>
      </c>
      <c r="D78" s="20" t="s">
        <v>84</v>
      </c>
      <c r="E78" s="25">
        <v>1410</v>
      </c>
      <c r="F78" s="43">
        <v>1410</v>
      </c>
      <c r="G78" s="68" t="s">
        <v>83</v>
      </c>
      <c r="H78" s="29"/>
      <c r="I78" s="25">
        <v>6462</v>
      </c>
      <c r="J78" s="144">
        <v>0.47</v>
      </c>
      <c r="K78" s="37" t="s">
        <v>17</v>
      </c>
      <c r="L78" s="38">
        <v>21</v>
      </c>
      <c r="M78" s="53" t="s">
        <v>85</v>
      </c>
      <c r="N78" s="20" t="s">
        <v>86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120"/>
      <c r="CP78" s="120"/>
      <c r="CQ78" s="120"/>
      <c r="CR78" s="120"/>
      <c r="CS78" s="120"/>
      <c r="CT78" s="120"/>
      <c r="CU78" s="120"/>
      <c r="CV78" s="120"/>
      <c r="CW78" s="120"/>
      <c r="CX78" s="14"/>
      <c r="CY78" s="14"/>
      <c r="CZ78" s="14"/>
      <c r="DA78" s="14"/>
      <c r="DB78" s="14"/>
      <c r="DC78" s="14"/>
      <c r="DD78" s="14"/>
      <c r="DE78" s="14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</row>
    <row r="79" spans="1:190" s="31" customFormat="1" ht="18.2" hidden="1" customHeight="1" x14ac:dyDescent="0.25">
      <c r="A79" s="191">
        <v>78</v>
      </c>
      <c r="B79" s="132" t="s">
        <v>378</v>
      </c>
      <c r="C79" s="20" t="s">
        <v>56</v>
      </c>
      <c r="D79" s="20" t="s">
        <v>56</v>
      </c>
      <c r="E79" s="25">
        <v>5400</v>
      </c>
      <c r="F79" s="43">
        <v>5400</v>
      </c>
      <c r="G79" s="68" t="s">
        <v>56</v>
      </c>
      <c r="H79" s="17" t="s">
        <v>56</v>
      </c>
      <c r="I79" s="25">
        <v>530</v>
      </c>
      <c r="J79" s="143">
        <v>1</v>
      </c>
      <c r="K79" s="56" t="s">
        <v>17</v>
      </c>
      <c r="L79" s="27">
        <v>20.93</v>
      </c>
      <c r="M79" s="57" t="s">
        <v>379</v>
      </c>
      <c r="N79" s="57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</row>
    <row r="80" spans="1:190" s="40" customFormat="1" ht="18" hidden="1" customHeight="1" x14ac:dyDescent="0.25">
      <c r="A80" s="191">
        <v>79</v>
      </c>
      <c r="B80" s="62" t="s">
        <v>768</v>
      </c>
      <c r="C80" s="17" t="s">
        <v>34</v>
      </c>
      <c r="D80" s="17" t="s">
        <v>34</v>
      </c>
      <c r="E80" s="54"/>
      <c r="F80" s="18"/>
      <c r="G80" s="18"/>
      <c r="H80" s="29"/>
      <c r="I80" s="25"/>
      <c r="J80" s="26"/>
      <c r="K80" s="115">
        <v>0.99</v>
      </c>
      <c r="L80" s="27">
        <v>20.100000000000001</v>
      </c>
      <c r="M80" s="29" t="s">
        <v>769</v>
      </c>
      <c r="N80" s="49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139"/>
      <c r="BB80" s="139"/>
      <c r="BC80" s="139"/>
      <c r="BD80" s="121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64"/>
      <c r="DE80" s="14"/>
      <c r="DF80" s="120"/>
      <c r="DG80" s="120"/>
      <c r="DH80" s="120"/>
      <c r="DI80" s="120"/>
      <c r="DJ80" s="120"/>
      <c r="DK80" s="120"/>
      <c r="DL80" s="120"/>
      <c r="DM80" s="120"/>
      <c r="DN80" s="120"/>
      <c r="DO80" s="120"/>
      <c r="DP80" s="120"/>
      <c r="DQ80" s="120"/>
      <c r="DR80" s="120"/>
      <c r="DS80" s="120"/>
      <c r="DT80" s="120"/>
      <c r="DU80" s="120"/>
      <c r="DV80" s="120"/>
      <c r="DW80" s="120"/>
      <c r="DX80" s="120"/>
      <c r="DY80" s="120"/>
      <c r="DZ80" s="120"/>
      <c r="EA80" s="120"/>
      <c r="EB80" s="120"/>
      <c r="EC80" s="120"/>
      <c r="ED80" s="120"/>
      <c r="EE80" s="120"/>
      <c r="EF80" s="120"/>
      <c r="EG80" s="120"/>
      <c r="EH80" s="120"/>
      <c r="EI80" s="120"/>
      <c r="EJ80" s="120"/>
      <c r="EK80" s="120"/>
      <c r="EL80" s="120"/>
      <c r="EM80" s="120"/>
      <c r="EN80" s="120"/>
      <c r="EO80" s="120"/>
      <c r="EP80" s="120"/>
      <c r="EQ80" s="120"/>
      <c r="ER80" s="120"/>
      <c r="ES80" s="120"/>
      <c r="ET80" s="120"/>
      <c r="EU80" s="120"/>
      <c r="EV80" s="120"/>
      <c r="EW80" s="120"/>
      <c r="EX80" s="120"/>
      <c r="EY80" s="120"/>
      <c r="EZ80" s="120"/>
      <c r="FA80" s="120"/>
      <c r="FB80" s="120"/>
      <c r="FC80" s="120"/>
      <c r="FD80" s="120"/>
      <c r="FE80" s="120"/>
      <c r="FF80" s="120"/>
      <c r="FG80" s="120"/>
      <c r="FH80" s="120"/>
      <c r="FI80" s="120"/>
      <c r="FJ80" s="120"/>
      <c r="FK80" s="120"/>
      <c r="FL80" s="120"/>
      <c r="FM80" s="120"/>
      <c r="FN80" s="120"/>
      <c r="FO80" s="120"/>
      <c r="FP80" s="120"/>
      <c r="FQ80" s="120"/>
      <c r="FR80" s="120"/>
      <c r="FS80" s="120"/>
      <c r="FT80" s="120"/>
      <c r="FU80" s="120"/>
      <c r="FV80" s="120"/>
      <c r="FW80" s="120"/>
      <c r="FX80" s="120"/>
      <c r="FY80" s="120"/>
      <c r="FZ80" s="120"/>
      <c r="GA80" s="120"/>
      <c r="GB80" s="120"/>
      <c r="GC80" s="120"/>
      <c r="GD80" s="120"/>
      <c r="GE80" s="120"/>
      <c r="GF80" s="120"/>
      <c r="GG80" s="120"/>
      <c r="GH80" s="120"/>
    </row>
    <row r="81" spans="1:190" s="48" customFormat="1" ht="18" hidden="1" customHeight="1" x14ac:dyDescent="0.25">
      <c r="A81" s="194">
        <v>80</v>
      </c>
      <c r="B81" s="62" t="s">
        <v>803</v>
      </c>
      <c r="C81" s="20" t="s">
        <v>56</v>
      </c>
      <c r="D81" s="39" t="s">
        <v>56</v>
      </c>
      <c r="E81" s="25"/>
      <c r="F81" s="45"/>
      <c r="G81" s="45"/>
      <c r="H81" s="36"/>
      <c r="I81" s="45"/>
      <c r="J81" s="151"/>
      <c r="K81" s="56">
        <v>0.42620000000000002</v>
      </c>
      <c r="L81" s="78">
        <v>20.010000000000002</v>
      </c>
      <c r="M81" s="57"/>
      <c r="N81" s="57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</row>
    <row r="82" spans="1:190" s="51" customFormat="1" ht="18.2" hidden="1" customHeight="1" x14ac:dyDescent="0.25">
      <c r="A82" s="191">
        <v>81</v>
      </c>
      <c r="B82" s="62" t="s">
        <v>329</v>
      </c>
      <c r="C82" s="20" t="s">
        <v>70</v>
      </c>
      <c r="D82" s="20" t="s">
        <v>330</v>
      </c>
      <c r="E82" s="25">
        <v>1810</v>
      </c>
      <c r="F82" s="43">
        <v>3220</v>
      </c>
      <c r="G82" s="68" t="s">
        <v>330</v>
      </c>
      <c r="H82" s="17"/>
      <c r="I82" s="25">
        <v>266</v>
      </c>
      <c r="J82" s="37" t="s">
        <v>17</v>
      </c>
      <c r="K82" s="72" t="s">
        <v>71</v>
      </c>
      <c r="L82" s="38">
        <v>19.600000000000001</v>
      </c>
      <c r="M82" s="20" t="s">
        <v>331</v>
      </c>
      <c r="N82" s="20" t="s">
        <v>332</v>
      </c>
      <c r="O82" s="86"/>
      <c r="P82" s="86"/>
      <c r="Q82" s="86"/>
      <c r="R82" s="86"/>
      <c r="S82" s="86"/>
      <c r="T82" s="86"/>
      <c r="U82" s="86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30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</row>
    <row r="83" spans="1:190" s="51" customFormat="1" ht="18.2" hidden="1" customHeight="1" x14ac:dyDescent="0.25">
      <c r="A83" s="191">
        <v>82</v>
      </c>
      <c r="B83" s="62" t="s">
        <v>907</v>
      </c>
      <c r="C83" s="20" t="s">
        <v>56</v>
      </c>
      <c r="D83" s="20" t="s">
        <v>368</v>
      </c>
      <c r="E83" s="25">
        <v>350</v>
      </c>
      <c r="F83" s="58">
        <v>700</v>
      </c>
      <c r="G83" s="58" t="s">
        <v>56</v>
      </c>
      <c r="H83" s="17" t="s">
        <v>56</v>
      </c>
      <c r="I83" s="25">
        <v>69</v>
      </c>
      <c r="J83" s="143">
        <v>0.63700000000000001</v>
      </c>
      <c r="K83" s="26">
        <v>0.625</v>
      </c>
      <c r="L83" s="78">
        <v>19.579999999999998</v>
      </c>
      <c r="M83" s="20" t="s">
        <v>908</v>
      </c>
      <c r="N83" s="20" t="s">
        <v>909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</row>
    <row r="84" spans="1:190" s="31" customFormat="1" ht="18.2" hidden="1" customHeight="1" x14ac:dyDescent="0.25">
      <c r="A84" s="194">
        <v>83</v>
      </c>
      <c r="B84" s="62" t="s">
        <v>779</v>
      </c>
      <c r="C84" s="36" t="s">
        <v>56</v>
      </c>
      <c r="D84" s="36" t="s">
        <v>56</v>
      </c>
      <c r="E84" s="58"/>
      <c r="F84" s="45"/>
      <c r="G84" s="45"/>
      <c r="H84" s="39"/>
      <c r="I84" s="58"/>
      <c r="J84" s="26"/>
      <c r="K84" s="56">
        <v>1</v>
      </c>
      <c r="L84" s="78">
        <v>19.399999999999999</v>
      </c>
      <c r="M84" s="20" t="s">
        <v>780</v>
      </c>
      <c r="N84" s="36" t="s">
        <v>781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6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</row>
    <row r="85" spans="1:190" s="31" customFormat="1" ht="18.2" hidden="1" customHeight="1" x14ac:dyDescent="0.25">
      <c r="A85" s="191">
        <v>84</v>
      </c>
      <c r="B85" s="62" t="s">
        <v>631</v>
      </c>
      <c r="C85" s="39" t="s">
        <v>213</v>
      </c>
      <c r="D85" s="20" t="s">
        <v>213</v>
      </c>
      <c r="E85" s="25"/>
      <c r="F85" s="45"/>
      <c r="G85" s="45"/>
      <c r="H85" s="17"/>
      <c r="I85" s="25">
        <v>4030</v>
      </c>
      <c r="J85" s="143" t="s">
        <v>632</v>
      </c>
      <c r="K85" s="26" t="s">
        <v>61</v>
      </c>
      <c r="L85" s="38">
        <v>19</v>
      </c>
      <c r="M85" s="57" t="s">
        <v>633</v>
      </c>
      <c r="N85" s="39" t="s">
        <v>634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30"/>
      <c r="CP85" s="30"/>
      <c r="CQ85" s="30"/>
      <c r="CR85" s="30"/>
      <c r="CS85" s="30"/>
      <c r="CT85" s="30"/>
      <c r="CU85" s="30"/>
      <c r="CV85" s="30"/>
      <c r="CW85" s="30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</row>
    <row r="86" spans="1:190" s="51" customFormat="1" hidden="1" x14ac:dyDescent="0.25">
      <c r="A86" s="191">
        <v>85</v>
      </c>
      <c r="B86" s="62" t="s">
        <v>113</v>
      </c>
      <c r="C86" s="20" t="s">
        <v>56</v>
      </c>
      <c r="D86" s="20" t="s">
        <v>56</v>
      </c>
      <c r="E86" s="25">
        <v>3240</v>
      </c>
      <c r="F86" s="43">
        <v>5220</v>
      </c>
      <c r="G86" s="68" t="s">
        <v>56</v>
      </c>
      <c r="H86" s="36"/>
      <c r="I86" s="25">
        <v>2313</v>
      </c>
      <c r="J86" s="144">
        <v>0.57989999999999997</v>
      </c>
      <c r="K86" s="26" t="s">
        <v>17</v>
      </c>
      <c r="L86" s="27">
        <v>18</v>
      </c>
      <c r="M86" s="20" t="s">
        <v>114</v>
      </c>
      <c r="N86" s="20" t="s">
        <v>115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</row>
    <row r="87" spans="1:190" s="31" customFormat="1" ht="18" hidden="1" customHeight="1" x14ac:dyDescent="0.25">
      <c r="A87" s="194">
        <v>86</v>
      </c>
      <c r="B87" s="41" t="s">
        <v>926</v>
      </c>
      <c r="C87" s="20" t="s">
        <v>56</v>
      </c>
      <c r="D87" s="36" t="s">
        <v>56</v>
      </c>
      <c r="E87" s="45"/>
      <c r="F87" s="45"/>
      <c r="G87" s="45"/>
      <c r="H87" s="36"/>
      <c r="I87" s="45"/>
      <c r="J87" s="151"/>
      <c r="K87" s="26">
        <v>0.32990000000000003</v>
      </c>
      <c r="L87" s="78">
        <v>17.32</v>
      </c>
      <c r="M87" s="77" t="s">
        <v>927</v>
      </c>
      <c r="N87" s="77" t="s">
        <v>928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64"/>
      <c r="CN87" s="6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30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</row>
    <row r="88" spans="1:190" s="31" customFormat="1" ht="18.2" hidden="1" customHeight="1" x14ac:dyDescent="0.25">
      <c r="A88" s="191">
        <v>87</v>
      </c>
      <c r="B88" s="62" t="s">
        <v>623</v>
      </c>
      <c r="C88" s="20" t="s">
        <v>29</v>
      </c>
      <c r="D88" s="20" t="s">
        <v>624</v>
      </c>
      <c r="E88" s="25"/>
      <c r="F88" s="45"/>
      <c r="G88" s="45"/>
      <c r="H88" s="34" t="s">
        <v>70</v>
      </c>
      <c r="I88" s="25">
        <v>5760</v>
      </c>
      <c r="J88" s="37">
        <v>0.99299999999999999</v>
      </c>
      <c r="K88" s="37">
        <v>0.92</v>
      </c>
      <c r="L88" s="38">
        <v>17</v>
      </c>
      <c r="M88" s="20" t="s">
        <v>625</v>
      </c>
      <c r="N88" s="24" t="s">
        <v>626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64"/>
      <c r="CP88" s="64"/>
      <c r="CQ88" s="64"/>
      <c r="CR88" s="64"/>
      <c r="CS88" s="64"/>
      <c r="CT88" s="64"/>
      <c r="CU88" s="64"/>
      <c r="CV88" s="64"/>
      <c r="CW88" s="6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</row>
    <row r="89" spans="1:190" s="31" customFormat="1" ht="15.2" hidden="1" customHeight="1" x14ac:dyDescent="0.25">
      <c r="A89" s="191">
        <v>88</v>
      </c>
      <c r="B89" s="62" t="s">
        <v>812</v>
      </c>
      <c r="C89" s="20" t="s">
        <v>56</v>
      </c>
      <c r="D89" s="20" t="s">
        <v>813</v>
      </c>
      <c r="E89" s="25"/>
      <c r="F89" s="45"/>
      <c r="G89" s="45"/>
      <c r="H89" s="39" t="s">
        <v>56</v>
      </c>
      <c r="I89" s="25"/>
      <c r="J89" s="147"/>
      <c r="K89" s="56"/>
      <c r="L89" s="78">
        <v>16.46</v>
      </c>
      <c r="M89" s="39" t="s">
        <v>814</v>
      </c>
      <c r="N89" s="39" t="s">
        <v>61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64"/>
      <c r="CN89" s="64"/>
      <c r="CO89" s="14"/>
      <c r="CP89" s="14"/>
      <c r="CQ89" s="14"/>
      <c r="CR89" s="14"/>
      <c r="CS89" s="14"/>
      <c r="CT89" s="14"/>
      <c r="CU89" s="14"/>
      <c r="CV89" s="14"/>
      <c r="CW89" s="14"/>
      <c r="CX89" s="64"/>
      <c r="CY89" s="64"/>
      <c r="CZ89" s="64"/>
      <c r="DA89" s="64"/>
      <c r="DB89" s="64"/>
      <c r="DC89" s="64"/>
      <c r="DD89" s="39"/>
      <c r="DE89" s="30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</row>
    <row r="90" spans="1:190" s="31" customFormat="1" ht="18.2" hidden="1" customHeight="1" x14ac:dyDescent="0.25">
      <c r="A90" s="194">
        <v>89</v>
      </c>
      <c r="B90" s="62" t="s">
        <v>910</v>
      </c>
      <c r="C90" s="39" t="s">
        <v>215</v>
      </c>
      <c r="D90" s="39" t="s">
        <v>215</v>
      </c>
      <c r="E90" s="54"/>
      <c r="F90" s="18"/>
      <c r="G90" s="18"/>
      <c r="H90" s="29"/>
      <c r="I90" s="25"/>
      <c r="J90" s="26"/>
      <c r="K90" s="26" t="s">
        <v>71</v>
      </c>
      <c r="L90" s="27">
        <v>16.28</v>
      </c>
      <c r="M90" s="33" t="s">
        <v>911</v>
      </c>
      <c r="N90" s="33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14"/>
      <c r="CP90" s="14"/>
      <c r="CQ90" s="14"/>
      <c r="CR90" s="14"/>
      <c r="CS90" s="14"/>
      <c r="CT90" s="14"/>
      <c r="CU90" s="14"/>
      <c r="CV90" s="14"/>
      <c r="CW90" s="14"/>
      <c r="CX90" s="30"/>
      <c r="CY90" s="30"/>
      <c r="CZ90" s="30"/>
      <c r="DA90" s="30"/>
      <c r="DB90" s="30"/>
      <c r="DC90" s="30"/>
      <c r="DD90" s="30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</row>
    <row r="91" spans="1:190" s="31" customFormat="1" ht="15.2" hidden="1" customHeight="1" x14ac:dyDescent="0.25">
      <c r="A91" s="191">
        <v>90</v>
      </c>
      <c r="B91" s="62" t="s">
        <v>883</v>
      </c>
      <c r="C91" s="20" t="s">
        <v>56</v>
      </c>
      <c r="D91" s="20" t="s">
        <v>56</v>
      </c>
      <c r="E91" s="25"/>
      <c r="F91" s="45"/>
      <c r="G91" s="45"/>
      <c r="H91" s="36"/>
      <c r="I91" s="25">
        <v>660</v>
      </c>
      <c r="J91" s="143">
        <v>0.93200000000000005</v>
      </c>
      <c r="K91" s="56">
        <v>0.41899999999999998</v>
      </c>
      <c r="L91" s="78">
        <v>15.85</v>
      </c>
      <c r="M91" s="39" t="s">
        <v>884</v>
      </c>
      <c r="N91" s="3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64"/>
      <c r="CY91" s="64"/>
      <c r="CZ91" s="64"/>
      <c r="DA91" s="64"/>
      <c r="DB91" s="64"/>
      <c r="DC91" s="64"/>
      <c r="DD91" s="30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</row>
    <row r="92" spans="1:190" s="14" customFormat="1" ht="18.2" hidden="1" customHeight="1" x14ac:dyDescent="0.25">
      <c r="A92" s="191">
        <v>91</v>
      </c>
      <c r="B92" s="62" t="s">
        <v>868</v>
      </c>
      <c r="C92" s="20" t="s">
        <v>138</v>
      </c>
      <c r="D92" s="20" t="s">
        <v>70</v>
      </c>
      <c r="E92" s="25">
        <v>500</v>
      </c>
      <c r="F92" s="18">
        <v>2000</v>
      </c>
      <c r="G92" s="45" t="s">
        <v>70</v>
      </c>
      <c r="H92" s="34"/>
      <c r="I92" s="25">
        <v>165</v>
      </c>
      <c r="J92" s="153">
        <v>1</v>
      </c>
      <c r="K92" s="72" t="s">
        <v>128</v>
      </c>
      <c r="L92" s="27">
        <v>15.729000000000001</v>
      </c>
      <c r="M92" s="39" t="s">
        <v>869</v>
      </c>
      <c r="N92" s="24" t="s">
        <v>870</v>
      </c>
      <c r="CM92" s="64"/>
      <c r="CN92" s="64"/>
      <c r="DD92" s="30"/>
    </row>
    <row r="93" spans="1:190" s="31" customFormat="1" ht="18" hidden="1" customHeight="1" x14ac:dyDescent="0.25">
      <c r="A93" s="194">
        <v>92</v>
      </c>
      <c r="B93" s="62" t="s">
        <v>916</v>
      </c>
      <c r="C93" s="39" t="s">
        <v>215</v>
      </c>
      <c r="D93" s="39" t="s">
        <v>215</v>
      </c>
      <c r="E93" s="18"/>
      <c r="F93" s="18"/>
      <c r="G93" s="18"/>
      <c r="H93" s="17" t="s">
        <v>215</v>
      </c>
      <c r="I93" s="25"/>
      <c r="J93" s="26"/>
      <c r="K93" s="115">
        <v>1</v>
      </c>
      <c r="L93" s="27">
        <v>15.1</v>
      </c>
      <c r="M93" s="33" t="s">
        <v>917</v>
      </c>
      <c r="N93" s="33" t="s">
        <v>918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</row>
    <row r="94" spans="1:190" s="31" customFormat="1" ht="15.95" hidden="1" customHeight="1" x14ac:dyDescent="0.25">
      <c r="A94" s="191">
        <v>93</v>
      </c>
      <c r="B94" s="119" t="s">
        <v>849</v>
      </c>
      <c r="C94" s="17" t="s">
        <v>70</v>
      </c>
      <c r="D94" s="17" t="s">
        <v>70</v>
      </c>
      <c r="E94" s="18"/>
      <c r="F94" s="18"/>
      <c r="G94" s="18"/>
      <c r="H94" s="17"/>
      <c r="I94" s="18"/>
      <c r="J94" s="152"/>
      <c r="K94" s="37" t="s">
        <v>71</v>
      </c>
      <c r="L94" s="38">
        <v>15.06</v>
      </c>
      <c r="M94" s="33" t="s">
        <v>850</v>
      </c>
      <c r="N94" s="67" t="s">
        <v>851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64"/>
      <c r="CP94" s="64"/>
      <c r="CQ94" s="64"/>
      <c r="CR94" s="64"/>
      <c r="CS94" s="64"/>
      <c r="CT94" s="64"/>
      <c r="CU94" s="64"/>
      <c r="CV94" s="64"/>
      <c r="CW94" s="64"/>
      <c r="CX94" s="32"/>
      <c r="CY94" s="32"/>
      <c r="CZ94" s="32"/>
      <c r="DA94" s="32"/>
      <c r="DB94" s="32"/>
      <c r="DC94" s="32"/>
      <c r="DD94" s="64"/>
      <c r="DE94" s="30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</row>
    <row r="95" spans="1:190" s="31" customFormat="1" ht="18" hidden="1" customHeight="1" x14ac:dyDescent="0.25">
      <c r="A95" s="191">
        <v>94</v>
      </c>
      <c r="B95" s="62" t="s">
        <v>722</v>
      </c>
      <c r="C95" s="36" t="s">
        <v>56</v>
      </c>
      <c r="D95" s="36" t="s">
        <v>723</v>
      </c>
      <c r="E95" s="25"/>
      <c r="F95" s="45"/>
      <c r="G95" s="45"/>
      <c r="H95" s="17" t="s">
        <v>56</v>
      </c>
      <c r="I95" s="25">
        <v>0</v>
      </c>
      <c r="J95" s="26">
        <v>0</v>
      </c>
      <c r="K95" s="26"/>
      <c r="L95" s="27">
        <v>15</v>
      </c>
      <c r="M95" s="46" t="s">
        <v>724</v>
      </c>
      <c r="N95" s="3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64"/>
      <c r="CP95" s="64"/>
      <c r="CQ95" s="64"/>
      <c r="CR95" s="64"/>
      <c r="CS95" s="64"/>
      <c r="CT95" s="64"/>
      <c r="CU95" s="64"/>
      <c r="CV95" s="64"/>
      <c r="CW95" s="64"/>
      <c r="CX95" s="29"/>
      <c r="CY95" s="29"/>
      <c r="CZ95" s="29"/>
      <c r="DA95" s="29"/>
      <c r="DB95" s="29"/>
      <c r="DC95" s="29"/>
      <c r="DD95" s="102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</row>
    <row r="96" spans="1:190" s="31" customFormat="1" ht="18.2" hidden="1" customHeight="1" x14ac:dyDescent="0.25">
      <c r="A96" s="194">
        <v>95</v>
      </c>
      <c r="B96" s="62" t="s">
        <v>855</v>
      </c>
      <c r="C96" s="20" t="s">
        <v>70</v>
      </c>
      <c r="D96" s="20" t="s">
        <v>70</v>
      </c>
      <c r="E96" s="25">
        <v>500</v>
      </c>
      <c r="F96" s="25">
        <v>2000</v>
      </c>
      <c r="G96" s="45" t="s">
        <v>70</v>
      </c>
      <c r="H96" s="17" t="s">
        <v>70</v>
      </c>
      <c r="I96" s="18">
        <v>132</v>
      </c>
      <c r="J96" s="152"/>
      <c r="K96" s="97" t="s">
        <v>45</v>
      </c>
      <c r="L96" s="107">
        <v>14.766000000000002</v>
      </c>
      <c r="M96" s="53" t="s">
        <v>856</v>
      </c>
      <c r="N96" s="33" t="s">
        <v>857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32"/>
      <c r="CY96" s="32"/>
      <c r="CZ96" s="32"/>
      <c r="DA96" s="32"/>
      <c r="DB96" s="32"/>
      <c r="DC96" s="32"/>
      <c r="DD96" s="29"/>
      <c r="DE96" s="120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</row>
    <row r="97" spans="1:190" s="31" customFormat="1" ht="18.2" hidden="1" customHeight="1" x14ac:dyDescent="0.25">
      <c r="A97" s="191">
        <v>96</v>
      </c>
      <c r="B97" s="132" t="s">
        <v>754</v>
      </c>
      <c r="C97" s="17" t="s">
        <v>34</v>
      </c>
      <c r="D97" s="17" t="s">
        <v>34</v>
      </c>
      <c r="E97" s="54"/>
      <c r="F97" s="18"/>
      <c r="G97" s="18"/>
      <c r="H97" s="29"/>
      <c r="I97" s="54"/>
      <c r="J97" s="37"/>
      <c r="K97" s="177" t="s">
        <v>45</v>
      </c>
      <c r="L97" s="107">
        <v>14.5</v>
      </c>
      <c r="M97" s="29" t="s">
        <v>755</v>
      </c>
      <c r="N97" s="29" t="s">
        <v>755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64"/>
      <c r="CP97" s="64"/>
      <c r="CQ97" s="64"/>
      <c r="CR97" s="64"/>
      <c r="CS97" s="64"/>
      <c r="CT97" s="64"/>
      <c r="CU97" s="64"/>
      <c r="CV97" s="64"/>
      <c r="CW97" s="64"/>
      <c r="CX97" s="30"/>
      <c r="CY97" s="30"/>
      <c r="CZ97" s="30"/>
      <c r="DA97" s="30"/>
      <c r="DB97" s="30"/>
      <c r="DC97" s="30"/>
      <c r="DD97" s="30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</row>
    <row r="98" spans="1:190" s="31" customFormat="1" ht="15.6" hidden="1" customHeight="1" x14ac:dyDescent="0.25">
      <c r="A98" s="191">
        <v>97</v>
      </c>
      <c r="B98" s="119" t="s">
        <v>866</v>
      </c>
      <c r="C98" s="17" t="s">
        <v>208</v>
      </c>
      <c r="D98" s="17" t="s">
        <v>762</v>
      </c>
      <c r="E98" s="18"/>
      <c r="F98" s="18"/>
      <c r="G98" s="18"/>
      <c r="H98" s="17"/>
      <c r="I98" s="18"/>
      <c r="J98" s="152"/>
      <c r="K98" s="72" t="s">
        <v>71</v>
      </c>
      <c r="L98" s="107">
        <v>14</v>
      </c>
      <c r="M98" s="33" t="s">
        <v>867</v>
      </c>
      <c r="N98" s="33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30"/>
      <c r="DE98" s="6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</row>
    <row r="99" spans="1:190" s="31" customFormat="1" hidden="1" x14ac:dyDescent="0.25">
      <c r="A99" s="194">
        <v>98</v>
      </c>
      <c r="B99" s="85" t="s">
        <v>109</v>
      </c>
      <c r="C99" s="36" t="s">
        <v>56</v>
      </c>
      <c r="D99" s="20" t="s">
        <v>110</v>
      </c>
      <c r="E99" s="25">
        <v>10700</v>
      </c>
      <c r="F99" s="45">
        <v>13340</v>
      </c>
      <c r="G99" s="45" t="s">
        <v>110</v>
      </c>
      <c r="H99" s="39"/>
      <c r="I99" s="25">
        <v>29746</v>
      </c>
      <c r="J99" s="143">
        <v>0.85899999999999999</v>
      </c>
      <c r="K99" s="26">
        <v>0.87919999999999998</v>
      </c>
      <c r="L99" s="27">
        <v>13.9</v>
      </c>
      <c r="M99" s="77" t="s">
        <v>111</v>
      </c>
      <c r="N99" s="77" t="s">
        <v>112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14"/>
      <c r="CP99" s="14"/>
      <c r="CQ99" s="14"/>
      <c r="CR99" s="14"/>
      <c r="CS99" s="14"/>
      <c r="CT99" s="14"/>
      <c r="CU99" s="14"/>
      <c r="CV99" s="14"/>
      <c r="CW99" s="14"/>
      <c r="CX99" s="30"/>
      <c r="CY99" s="30"/>
      <c r="CZ99" s="30"/>
      <c r="DA99" s="30"/>
      <c r="DB99" s="30"/>
      <c r="DC99" s="30"/>
      <c r="DD99" s="30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</row>
    <row r="100" spans="1:190" s="31" customFormat="1" ht="15.2" hidden="1" customHeight="1" x14ac:dyDescent="0.25">
      <c r="A100" s="191">
        <v>99</v>
      </c>
      <c r="B100" s="111" t="s">
        <v>798</v>
      </c>
      <c r="C100" s="17" t="s">
        <v>171</v>
      </c>
      <c r="D100" s="29" t="s">
        <v>616</v>
      </c>
      <c r="E100" s="99"/>
      <c r="F100" s="18"/>
      <c r="G100" s="18"/>
      <c r="H100" s="34" t="s">
        <v>171</v>
      </c>
      <c r="I100" s="99"/>
      <c r="J100" s="180"/>
      <c r="K100" s="37">
        <v>0.52800000000000002</v>
      </c>
      <c r="L100" s="181">
        <v>13.46</v>
      </c>
      <c r="M100" s="176" t="s">
        <v>799</v>
      </c>
      <c r="N100" s="176" t="s">
        <v>800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64"/>
      <c r="CN100" s="6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30"/>
      <c r="DE100" s="29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</row>
    <row r="101" spans="1:190" s="31" customFormat="1" ht="18.2" hidden="1" customHeight="1" x14ac:dyDescent="0.25">
      <c r="A101" s="191">
        <v>100</v>
      </c>
      <c r="B101" s="42" t="s">
        <v>152</v>
      </c>
      <c r="C101" s="20" t="s">
        <v>153</v>
      </c>
      <c r="D101" s="20" t="s">
        <v>153</v>
      </c>
      <c r="E101" s="21">
        <v>5800</v>
      </c>
      <c r="F101" s="21">
        <v>5800</v>
      </c>
      <c r="G101" s="92" t="s">
        <v>153</v>
      </c>
      <c r="H101" s="29" t="s">
        <v>153</v>
      </c>
      <c r="I101" s="93">
        <v>3159</v>
      </c>
      <c r="J101" s="148">
        <v>0.1216</v>
      </c>
      <c r="K101" s="112" t="s">
        <v>17</v>
      </c>
      <c r="L101" s="38">
        <v>13.3</v>
      </c>
      <c r="M101" s="29" t="s">
        <v>154</v>
      </c>
      <c r="N101" s="20" t="s">
        <v>155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29"/>
      <c r="CT101" s="29"/>
      <c r="CU101" s="29"/>
      <c r="CV101" s="29"/>
      <c r="CW101" s="64"/>
      <c r="CX101" s="64"/>
      <c r="CY101" s="64"/>
      <c r="CZ101" s="64"/>
      <c r="DA101" s="64"/>
      <c r="DB101" s="64"/>
      <c r="DC101" s="64"/>
      <c r="DD101" s="30"/>
      <c r="DE101" s="6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</row>
    <row r="102" spans="1:190" s="31" customFormat="1" ht="18.2" hidden="1" customHeight="1" x14ac:dyDescent="0.25">
      <c r="A102" s="194">
        <v>101</v>
      </c>
      <c r="B102" s="41" t="s">
        <v>770</v>
      </c>
      <c r="C102" s="20" t="s">
        <v>56</v>
      </c>
      <c r="D102" s="20" t="s">
        <v>56</v>
      </c>
      <c r="E102" s="25"/>
      <c r="F102" s="45"/>
      <c r="G102" s="45"/>
      <c r="H102" s="36"/>
      <c r="I102" s="45"/>
      <c r="J102" s="147"/>
      <c r="K102" s="26">
        <v>0.63629999999999998</v>
      </c>
      <c r="L102" s="78">
        <v>13.3</v>
      </c>
      <c r="M102" s="77"/>
      <c r="N102" s="77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14"/>
      <c r="CP102" s="14"/>
      <c r="CQ102" s="14"/>
      <c r="CR102" s="14"/>
      <c r="CS102" s="14"/>
      <c r="CT102" s="14"/>
      <c r="CU102" s="14"/>
      <c r="CV102" s="14"/>
      <c r="CW102" s="14"/>
      <c r="CX102" s="30"/>
      <c r="CY102" s="30"/>
      <c r="CZ102" s="30"/>
      <c r="DA102" s="30"/>
      <c r="DB102" s="30"/>
      <c r="DC102" s="30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</row>
    <row r="103" spans="1:190" s="51" customFormat="1" ht="18.2" hidden="1" customHeight="1" x14ac:dyDescent="0.25">
      <c r="A103" s="191">
        <v>102</v>
      </c>
      <c r="B103" s="135" t="s">
        <v>834</v>
      </c>
      <c r="C103" s="29" t="s">
        <v>208</v>
      </c>
      <c r="D103" s="29" t="s">
        <v>208</v>
      </c>
      <c r="E103" s="18"/>
      <c r="F103" s="18"/>
      <c r="G103" s="18"/>
      <c r="H103" s="29"/>
      <c r="I103" s="18"/>
      <c r="J103" s="152"/>
      <c r="K103" s="37">
        <v>0.31</v>
      </c>
      <c r="L103" s="38">
        <v>13.2</v>
      </c>
      <c r="M103" s="33" t="s">
        <v>835</v>
      </c>
      <c r="N103" s="186" t="s">
        <v>836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64"/>
      <c r="CM103" s="64"/>
      <c r="CN103" s="14"/>
      <c r="CO103" s="14"/>
      <c r="CP103" s="14"/>
      <c r="CQ103" s="14"/>
      <c r="CR103" s="14"/>
      <c r="CS103" s="14"/>
      <c r="CT103" s="14"/>
      <c r="CU103" s="14"/>
      <c r="CV103" s="14"/>
      <c r="CW103" s="64"/>
      <c r="CX103" s="30"/>
      <c r="CY103" s="30"/>
      <c r="CZ103" s="30"/>
      <c r="DA103" s="30"/>
      <c r="DB103" s="30"/>
      <c r="DC103" s="30"/>
      <c r="DD103" s="14"/>
      <c r="DE103" s="32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</row>
    <row r="104" spans="1:190" s="31" customFormat="1" hidden="1" x14ac:dyDescent="0.25">
      <c r="A104" s="191">
        <v>103</v>
      </c>
      <c r="B104" s="62" t="s">
        <v>698</v>
      </c>
      <c r="C104" s="17" t="s">
        <v>34</v>
      </c>
      <c r="D104" s="20" t="s">
        <v>34</v>
      </c>
      <c r="E104" s="99"/>
      <c r="F104" s="18"/>
      <c r="G104" s="18"/>
      <c r="H104" s="34"/>
      <c r="I104" s="25"/>
      <c r="J104" s="26"/>
      <c r="K104" s="26" t="s">
        <v>45</v>
      </c>
      <c r="L104" s="27">
        <v>13</v>
      </c>
      <c r="M104" s="33" t="s">
        <v>699</v>
      </c>
      <c r="N104" s="33" t="s">
        <v>700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64"/>
      <c r="CP104" s="64"/>
      <c r="CQ104" s="64"/>
      <c r="CR104" s="64"/>
      <c r="CS104" s="64"/>
      <c r="CT104" s="64"/>
      <c r="CU104" s="64"/>
      <c r="CV104" s="64"/>
      <c r="CW104" s="64"/>
      <c r="CX104" s="30"/>
      <c r="CY104" s="30"/>
      <c r="CZ104" s="30"/>
      <c r="DA104" s="30"/>
      <c r="DB104" s="30"/>
      <c r="DC104" s="30"/>
      <c r="DD104" s="30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</row>
    <row r="105" spans="1:190" s="60" customFormat="1" ht="18" hidden="1" customHeight="1" x14ac:dyDescent="0.25">
      <c r="A105" s="194">
        <v>104</v>
      </c>
      <c r="B105" s="62" t="s">
        <v>717</v>
      </c>
      <c r="C105" s="17" t="s">
        <v>34</v>
      </c>
      <c r="D105" s="20" t="s">
        <v>34</v>
      </c>
      <c r="E105" s="99"/>
      <c r="F105" s="18"/>
      <c r="G105" s="18"/>
      <c r="H105" s="34"/>
      <c r="I105" s="25"/>
      <c r="J105" s="26"/>
      <c r="K105" s="26" t="s">
        <v>71</v>
      </c>
      <c r="L105" s="27">
        <v>13</v>
      </c>
      <c r="M105" s="33" t="s">
        <v>718</v>
      </c>
      <c r="N105" s="33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64"/>
      <c r="CP105" s="64"/>
      <c r="CQ105" s="64"/>
      <c r="CR105" s="64"/>
      <c r="CS105" s="64"/>
      <c r="CT105" s="64"/>
      <c r="CU105" s="64"/>
      <c r="CV105" s="64"/>
      <c r="CW105" s="64"/>
      <c r="CX105" s="29"/>
      <c r="CY105" s="29"/>
      <c r="CZ105" s="29"/>
      <c r="DA105" s="29"/>
      <c r="DB105" s="29"/>
      <c r="DC105" s="29"/>
      <c r="DD105" s="30"/>
      <c r="DE105" s="64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</row>
    <row r="106" spans="1:190" s="30" customFormat="1" ht="18" hidden="1" customHeight="1" x14ac:dyDescent="0.25">
      <c r="A106" s="191">
        <v>105</v>
      </c>
      <c r="B106" s="41" t="s">
        <v>887</v>
      </c>
      <c r="C106" s="20" t="s">
        <v>56</v>
      </c>
      <c r="D106" s="20" t="s">
        <v>56</v>
      </c>
      <c r="E106" s="25"/>
      <c r="F106" s="45"/>
      <c r="G106" s="45"/>
      <c r="H106" s="39" t="s">
        <v>56</v>
      </c>
      <c r="I106" s="45"/>
      <c r="J106" s="151"/>
      <c r="K106" s="26">
        <v>0.51270000000000004</v>
      </c>
      <c r="L106" s="78">
        <v>12.93</v>
      </c>
      <c r="M106" s="57" t="s">
        <v>888</v>
      </c>
      <c r="N106" s="57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E106" s="14"/>
    </row>
    <row r="107" spans="1:190" s="30" customFormat="1" ht="18" hidden="1" customHeight="1" x14ac:dyDescent="0.25">
      <c r="A107" s="191">
        <v>106</v>
      </c>
      <c r="B107" s="42" t="s">
        <v>902</v>
      </c>
      <c r="C107" s="20" t="s">
        <v>153</v>
      </c>
      <c r="D107" s="20" t="s">
        <v>153</v>
      </c>
      <c r="E107" s="25"/>
      <c r="F107" s="45"/>
      <c r="G107" s="20"/>
      <c r="H107" s="17"/>
      <c r="I107" s="18"/>
      <c r="J107" s="153"/>
      <c r="K107" s="196"/>
      <c r="L107" s="27">
        <v>12.8</v>
      </c>
      <c r="M107" s="17" t="s">
        <v>903</v>
      </c>
      <c r="N107" s="17" t="s">
        <v>904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DB107" s="14"/>
      <c r="DC107" s="14"/>
      <c r="DD107" s="29"/>
      <c r="DE107" s="14"/>
    </row>
    <row r="108" spans="1:190" s="59" customFormat="1" ht="15" hidden="1" customHeight="1" x14ac:dyDescent="0.25">
      <c r="A108" s="194">
        <v>107</v>
      </c>
      <c r="B108" s="95" t="s">
        <v>885</v>
      </c>
      <c r="C108" s="17" t="s">
        <v>208</v>
      </c>
      <c r="D108" s="17" t="s">
        <v>762</v>
      </c>
      <c r="E108" s="18"/>
      <c r="F108" s="18"/>
      <c r="G108" s="18"/>
      <c r="H108" s="17"/>
      <c r="I108" s="18"/>
      <c r="J108" s="189"/>
      <c r="K108" s="177" t="s">
        <v>71</v>
      </c>
      <c r="L108" s="91">
        <v>11.65</v>
      </c>
      <c r="M108" s="17" t="s">
        <v>886</v>
      </c>
      <c r="N108" s="17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20"/>
      <c r="DG108" s="120"/>
      <c r="DH108" s="120"/>
      <c r="DI108" s="120"/>
      <c r="DJ108" s="120"/>
      <c r="DK108" s="120"/>
      <c r="DL108" s="120"/>
      <c r="DM108" s="120"/>
      <c r="DN108" s="120"/>
      <c r="DO108" s="120"/>
      <c r="DP108" s="120"/>
      <c r="DQ108" s="120"/>
      <c r="DR108" s="120"/>
      <c r="DS108" s="120"/>
      <c r="DT108" s="120"/>
      <c r="DU108" s="120"/>
      <c r="DV108" s="120"/>
      <c r="DW108" s="120"/>
      <c r="DX108" s="120"/>
      <c r="DY108" s="120"/>
      <c r="DZ108" s="120"/>
      <c r="EA108" s="120"/>
      <c r="EB108" s="120"/>
      <c r="EC108" s="120"/>
      <c r="ED108" s="120"/>
      <c r="EE108" s="120"/>
      <c r="EF108" s="120"/>
      <c r="EG108" s="120"/>
      <c r="EH108" s="120"/>
      <c r="EI108" s="120"/>
      <c r="EJ108" s="120"/>
      <c r="EK108" s="120"/>
      <c r="EL108" s="120"/>
      <c r="EM108" s="120"/>
      <c r="EN108" s="120"/>
      <c r="EO108" s="120"/>
      <c r="EP108" s="120"/>
      <c r="EQ108" s="120"/>
      <c r="ER108" s="120"/>
      <c r="ES108" s="120"/>
      <c r="ET108" s="120"/>
      <c r="EU108" s="120"/>
      <c r="EV108" s="120"/>
      <c r="EW108" s="120"/>
      <c r="EX108" s="120"/>
      <c r="EY108" s="120"/>
      <c r="EZ108" s="120"/>
      <c r="FA108" s="120"/>
      <c r="FB108" s="120"/>
      <c r="FC108" s="120"/>
      <c r="FD108" s="120"/>
      <c r="FE108" s="120"/>
      <c r="FF108" s="120"/>
      <c r="FG108" s="120"/>
      <c r="FH108" s="120"/>
      <c r="FI108" s="120"/>
      <c r="FJ108" s="120"/>
      <c r="FK108" s="120"/>
      <c r="FL108" s="120"/>
      <c r="FM108" s="120"/>
      <c r="FN108" s="120"/>
      <c r="FO108" s="120"/>
      <c r="FP108" s="120"/>
      <c r="FQ108" s="120"/>
      <c r="FR108" s="120"/>
      <c r="FS108" s="120"/>
      <c r="FT108" s="120"/>
      <c r="FU108" s="120"/>
      <c r="FV108" s="120"/>
      <c r="FW108" s="120"/>
      <c r="FX108" s="120"/>
      <c r="FY108" s="120"/>
      <c r="FZ108" s="120"/>
      <c r="GA108" s="120"/>
      <c r="GB108" s="120"/>
      <c r="GC108" s="120"/>
      <c r="GD108" s="120"/>
      <c r="GE108" s="120"/>
      <c r="GF108" s="120"/>
      <c r="GG108" s="120"/>
      <c r="GH108" s="120"/>
    </row>
    <row r="109" spans="1:190" s="30" customFormat="1" ht="18" hidden="1" customHeight="1" x14ac:dyDescent="0.25">
      <c r="A109" s="191">
        <v>108</v>
      </c>
      <c r="B109" s="192" t="s">
        <v>28</v>
      </c>
      <c r="C109" s="20" t="s">
        <v>29</v>
      </c>
      <c r="D109" s="20" t="s">
        <v>29</v>
      </c>
      <c r="E109" s="25">
        <v>6940</v>
      </c>
      <c r="F109" s="195">
        <v>6940</v>
      </c>
      <c r="G109" s="195" t="s">
        <v>29</v>
      </c>
      <c r="H109" s="49" t="s">
        <v>30</v>
      </c>
      <c r="I109" s="25">
        <v>10440</v>
      </c>
      <c r="J109" s="143"/>
      <c r="K109" s="45"/>
      <c r="L109" s="27">
        <v>11</v>
      </c>
      <c r="M109" s="20" t="s">
        <v>31</v>
      </c>
      <c r="N109" s="20" t="s">
        <v>17</v>
      </c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14"/>
      <c r="CR109" s="14"/>
      <c r="CW109" s="14"/>
      <c r="CX109" s="14"/>
      <c r="CY109" s="14"/>
      <c r="CZ109" s="14"/>
      <c r="DA109" s="14"/>
      <c r="DB109" s="14"/>
      <c r="DC109" s="14"/>
      <c r="DD109" s="14"/>
      <c r="DE109" s="14"/>
    </row>
    <row r="110" spans="1:190" s="14" customFormat="1" ht="18.2" hidden="1" customHeight="1" x14ac:dyDescent="0.25">
      <c r="A110" s="191">
        <v>109</v>
      </c>
      <c r="B110" s="119" t="s">
        <v>830</v>
      </c>
      <c r="C110" s="17" t="s">
        <v>208</v>
      </c>
      <c r="D110" s="17" t="s">
        <v>831</v>
      </c>
      <c r="E110" s="54"/>
      <c r="F110" s="18"/>
      <c r="G110" s="18"/>
      <c r="H110" s="29" t="s">
        <v>208</v>
      </c>
      <c r="I110" s="54" t="s">
        <v>17</v>
      </c>
      <c r="J110" s="37"/>
      <c r="K110" s="72">
        <v>0.94889999999999997</v>
      </c>
      <c r="L110" s="91">
        <v>11</v>
      </c>
      <c r="M110" s="29" t="s">
        <v>832</v>
      </c>
      <c r="N110" s="29" t="s">
        <v>833</v>
      </c>
      <c r="CM110" s="64"/>
      <c r="CN110" s="64"/>
      <c r="CO110" s="30"/>
      <c r="CP110" s="30"/>
      <c r="CQ110" s="30"/>
      <c r="CR110" s="30"/>
      <c r="CS110" s="30"/>
      <c r="CT110" s="30"/>
      <c r="CU110" s="30"/>
      <c r="CV110" s="30"/>
      <c r="CW110" s="30"/>
      <c r="CX110" s="32"/>
      <c r="CY110" s="32"/>
      <c r="CZ110" s="32"/>
      <c r="DA110" s="32"/>
      <c r="DB110" s="32"/>
      <c r="DC110" s="32"/>
      <c r="DD110" s="32"/>
      <c r="DE110" s="120"/>
    </row>
    <row r="111" spans="1:190" s="40" customFormat="1" ht="18" hidden="1" customHeight="1" x14ac:dyDescent="0.25">
      <c r="A111" s="194">
        <v>110</v>
      </c>
      <c r="B111" s="62" t="s">
        <v>782</v>
      </c>
      <c r="C111" s="20" t="s">
        <v>56</v>
      </c>
      <c r="D111" s="20" t="s">
        <v>56</v>
      </c>
      <c r="E111" s="25">
        <v>233</v>
      </c>
      <c r="F111" s="45">
        <v>700</v>
      </c>
      <c r="G111" s="45" t="s">
        <v>56</v>
      </c>
      <c r="H111" s="17" t="s">
        <v>56</v>
      </c>
      <c r="I111" s="25">
        <v>300</v>
      </c>
      <c r="J111" s="147"/>
      <c r="K111" s="26">
        <v>0.69320000000000004</v>
      </c>
      <c r="L111" s="27">
        <v>10.92</v>
      </c>
      <c r="M111" s="39" t="s">
        <v>783</v>
      </c>
      <c r="N111" s="39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64"/>
      <c r="CN111" s="64"/>
      <c r="CO111" s="198"/>
      <c r="CP111" s="198"/>
      <c r="CQ111" s="198"/>
      <c r="CR111" s="198"/>
      <c r="CS111" s="198"/>
      <c r="CT111" s="198"/>
      <c r="CU111" s="198"/>
      <c r="CV111" s="198"/>
      <c r="CW111" s="198"/>
      <c r="CX111" s="120"/>
      <c r="CY111" s="120"/>
      <c r="CZ111" s="120"/>
      <c r="DA111" s="120"/>
      <c r="DB111" s="120"/>
      <c r="DC111" s="120"/>
      <c r="DD111" s="120"/>
      <c r="DE111" s="30"/>
      <c r="DF111" s="120"/>
      <c r="DG111" s="120"/>
      <c r="DH111" s="120"/>
      <c r="DI111" s="120"/>
      <c r="DJ111" s="120"/>
      <c r="DK111" s="120"/>
      <c r="DL111" s="120"/>
      <c r="DM111" s="120"/>
      <c r="DN111" s="120"/>
      <c r="DO111" s="120"/>
      <c r="DP111" s="120"/>
      <c r="DQ111" s="120"/>
      <c r="DR111" s="120"/>
      <c r="DS111" s="120"/>
      <c r="DT111" s="120"/>
      <c r="DU111" s="120"/>
      <c r="DV111" s="120"/>
      <c r="DW111" s="120"/>
      <c r="DX111" s="120"/>
      <c r="DY111" s="120"/>
      <c r="DZ111" s="120"/>
      <c r="EA111" s="120"/>
      <c r="EB111" s="120"/>
      <c r="EC111" s="120"/>
      <c r="ED111" s="120"/>
      <c r="EE111" s="120"/>
      <c r="EF111" s="120"/>
      <c r="EG111" s="120"/>
      <c r="EH111" s="120"/>
      <c r="EI111" s="120"/>
      <c r="EJ111" s="120"/>
      <c r="EK111" s="120"/>
      <c r="EL111" s="120"/>
      <c r="EM111" s="120"/>
      <c r="EN111" s="120"/>
      <c r="EO111" s="120"/>
      <c r="EP111" s="120"/>
      <c r="EQ111" s="120"/>
      <c r="ER111" s="120"/>
      <c r="ES111" s="120"/>
      <c r="ET111" s="120"/>
      <c r="EU111" s="120"/>
      <c r="EV111" s="120"/>
      <c r="EW111" s="120"/>
      <c r="EX111" s="120"/>
      <c r="EY111" s="120"/>
      <c r="EZ111" s="120"/>
      <c r="FA111" s="120"/>
      <c r="FB111" s="120"/>
      <c r="FC111" s="120"/>
      <c r="FD111" s="120"/>
      <c r="FE111" s="120"/>
      <c r="FF111" s="120"/>
      <c r="FG111" s="120"/>
      <c r="FH111" s="120"/>
      <c r="FI111" s="120"/>
      <c r="FJ111" s="120"/>
      <c r="FK111" s="120"/>
      <c r="FL111" s="120"/>
      <c r="FM111" s="120"/>
      <c r="FN111" s="120"/>
      <c r="FO111" s="120"/>
      <c r="FP111" s="120"/>
      <c r="FQ111" s="120"/>
      <c r="FR111" s="120"/>
      <c r="FS111" s="120"/>
      <c r="FT111" s="120"/>
      <c r="FU111" s="120"/>
      <c r="FV111" s="120"/>
      <c r="FW111" s="120"/>
      <c r="FX111" s="120"/>
      <c r="FY111" s="120"/>
      <c r="FZ111" s="120"/>
      <c r="GA111" s="120"/>
      <c r="GB111" s="120"/>
      <c r="GC111" s="120"/>
      <c r="GD111" s="120"/>
      <c r="GE111" s="120"/>
      <c r="GF111" s="120"/>
      <c r="GG111" s="120"/>
      <c r="GH111" s="120"/>
    </row>
    <row r="112" spans="1:190" s="31" customFormat="1" hidden="1" x14ac:dyDescent="0.25">
      <c r="A112" s="191">
        <v>111</v>
      </c>
      <c r="B112" s="62" t="s">
        <v>788</v>
      </c>
      <c r="C112" s="39" t="s">
        <v>215</v>
      </c>
      <c r="D112" s="39" t="s">
        <v>215</v>
      </c>
      <c r="E112" s="18"/>
      <c r="F112" s="18"/>
      <c r="G112" s="18"/>
      <c r="H112" s="17" t="s">
        <v>215</v>
      </c>
      <c r="I112" s="25"/>
      <c r="J112" s="26"/>
      <c r="K112" s="26" t="s">
        <v>45</v>
      </c>
      <c r="L112" s="27">
        <v>10.9</v>
      </c>
      <c r="M112" s="33" t="s">
        <v>789</v>
      </c>
      <c r="N112" s="33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64"/>
      <c r="CN112" s="6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30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</row>
    <row r="113" spans="1:190" s="31" customFormat="1" ht="15.2" hidden="1" customHeight="1" x14ac:dyDescent="0.25">
      <c r="A113" s="191">
        <v>112</v>
      </c>
      <c r="B113" s="62" t="s">
        <v>66</v>
      </c>
      <c r="C113" s="36" t="s">
        <v>56</v>
      </c>
      <c r="D113" s="36" t="s">
        <v>56</v>
      </c>
      <c r="E113" s="25">
        <v>3420</v>
      </c>
      <c r="F113" s="43">
        <v>3420</v>
      </c>
      <c r="G113" s="68" t="s">
        <v>56</v>
      </c>
      <c r="H113" s="36"/>
      <c r="I113" s="25">
        <v>8360</v>
      </c>
      <c r="J113" s="143">
        <v>0.55000000000000004</v>
      </c>
      <c r="K113" s="26" t="s">
        <v>17</v>
      </c>
      <c r="L113" s="27">
        <v>10.5</v>
      </c>
      <c r="M113" s="20" t="s">
        <v>67</v>
      </c>
      <c r="N113" s="20" t="s">
        <v>68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14"/>
      <c r="CY113" s="14"/>
      <c r="CZ113" s="14"/>
      <c r="DA113" s="14"/>
      <c r="DB113" s="14"/>
      <c r="DC113" s="14"/>
      <c r="DD113" s="120"/>
      <c r="DE113" s="6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</row>
    <row r="114" spans="1:190" s="31" customFormat="1" ht="15.2" hidden="1" customHeight="1" x14ac:dyDescent="0.25">
      <c r="A114" s="194">
        <v>113</v>
      </c>
      <c r="B114" s="41" t="s">
        <v>742</v>
      </c>
      <c r="C114" s="17" t="s">
        <v>83</v>
      </c>
      <c r="D114" s="34" t="s">
        <v>83</v>
      </c>
      <c r="E114" s="18"/>
      <c r="F114" s="18"/>
      <c r="G114" s="18"/>
      <c r="H114" s="17"/>
      <c r="I114" s="18"/>
      <c r="J114" s="153"/>
      <c r="K114" s="37" t="s">
        <v>71</v>
      </c>
      <c r="L114" s="107">
        <v>10.1</v>
      </c>
      <c r="M114" s="33" t="s">
        <v>743</v>
      </c>
      <c r="N114" s="175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</row>
    <row r="115" spans="1:190" s="51" customFormat="1" ht="18" hidden="1" customHeight="1" x14ac:dyDescent="0.25">
      <c r="A115" s="191">
        <v>114</v>
      </c>
      <c r="B115" s="119" t="s">
        <v>861</v>
      </c>
      <c r="C115" s="17" t="s">
        <v>215</v>
      </c>
      <c r="D115" s="17" t="s">
        <v>215</v>
      </c>
      <c r="E115" s="18"/>
      <c r="F115" s="54"/>
      <c r="G115" s="54"/>
      <c r="H115" s="17" t="s">
        <v>215</v>
      </c>
      <c r="I115" s="18"/>
      <c r="J115" s="152"/>
      <c r="K115" s="37" t="s">
        <v>71</v>
      </c>
      <c r="L115" s="107">
        <v>10</v>
      </c>
      <c r="M115" s="33" t="s">
        <v>862</v>
      </c>
      <c r="N115" s="33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14"/>
      <c r="CY115" s="14"/>
      <c r="CZ115" s="14"/>
      <c r="DA115" s="14"/>
      <c r="DB115" s="14"/>
      <c r="DC115" s="14"/>
      <c r="DD115" s="1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4"/>
      <c r="EL115" s="64"/>
      <c r="EM115" s="64"/>
      <c r="EN115" s="64"/>
      <c r="EO115" s="64"/>
      <c r="EP115" s="64"/>
      <c r="EQ115" s="64"/>
      <c r="ER115" s="64"/>
      <c r="ES115" s="64"/>
      <c r="ET115" s="64"/>
      <c r="EU115" s="64"/>
      <c r="EV115" s="64"/>
      <c r="EW115" s="64"/>
      <c r="EX115" s="64"/>
      <c r="EY115" s="64"/>
      <c r="EZ115" s="64"/>
      <c r="FA115" s="64"/>
      <c r="FB115" s="64"/>
      <c r="FC115" s="64"/>
      <c r="FD115" s="64"/>
      <c r="FE115" s="64"/>
      <c r="FF115" s="64"/>
      <c r="FG115" s="64"/>
      <c r="FH115" s="64"/>
      <c r="FI115" s="64"/>
      <c r="FJ115" s="64"/>
      <c r="FK115" s="64"/>
      <c r="FL115" s="64"/>
      <c r="FM115" s="64"/>
      <c r="FN115" s="64"/>
      <c r="FO115" s="64"/>
      <c r="FP115" s="64"/>
      <c r="FQ115" s="64"/>
      <c r="FR115" s="64"/>
      <c r="FS115" s="64"/>
      <c r="FT115" s="64"/>
      <c r="FU115" s="64"/>
      <c r="FV115" s="64"/>
      <c r="FW115" s="64"/>
      <c r="FX115" s="64"/>
      <c r="FY115" s="64"/>
      <c r="FZ115" s="64"/>
      <c r="GA115" s="64"/>
      <c r="GB115" s="64"/>
      <c r="GC115" s="64"/>
      <c r="GD115" s="64"/>
      <c r="GE115" s="64"/>
      <c r="GF115" s="64"/>
      <c r="GG115" s="64"/>
      <c r="GH115" s="64"/>
    </row>
    <row r="116" spans="1:190" s="31" customFormat="1" ht="18.2" hidden="1" customHeight="1" x14ac:dyDescent="0.25">
      <c r="A116" s="191">
        <v>115</v>
      </c>
      <c r="B116" s="62" t="s">
        <v>689</v>
      </c>
      <c r="C116" s="36" t="s">
        <v>56</v>
      </c>
      <c r="D116" s="36" t="s">
        <v>56</v>
      </c>
      <c r="E116" s="25">
        <v>2160</v>
      </c>
      <c r="F116" s="43">
        <v>2160</v>
      </c>
      <c r="G116" s="68" t="s">
        <v>56</v>
      </c>
      <c r="H116" s="49"/>
      <c r="I116" s="25">
        <v>3570</v>
      </c>
      <c r="J116" s="147"/>
      <c r="K116" s="26"/>
      <c r="L116" s="27">
        <v>10</v>
      </c>
      <c r="M116" s="20" t="s">
        <v>690</v>
      </c>
      <c r="N116" s="20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</row>
    <row r="117" spans="1:190" s="31" customFormat="1" ht="18.2" hidden="1" customHeight="1" x14ac:dyDescent="0.25">
      <c r="A117" s="194">
        <v>116</v>
      </c>
      <c r="B117" s="62" t="s">
        <v>852</v>
      </c>
      <c r="C117" s="20" t="s">
        <v>70</v>
      </c>
      <c r="D117" s="20" t="s">
        <v>70</v>
      </c>
      <c r="E117" s="45"/>
      <c r="F117" s="18"/>
      <c r="G117" s="18"/>
      <c r="H117" s="29"/>
      <c r="I117" s="45">
        <v>600</v>
      </c>
      <c r="J117" s="169">
        <v>1</v>
      </c>
      <c r="K117" s="115">
        <v>0.79705276017408566</v>
      </c>
      <c r="L117" s="27">
        <v>9.83</v>
      </c>
      <c r="M117" s="53" t="s">
        <v>853</v>
      </c>
      <c r="N117" s="39" t="s">
        <v>854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</row>
    <row r="118" spans="1:190" s="31" customFormat="1" ht="18.2" hidden="1" customHeight="1" x14ac:dyDescent="0.25">
      <c r="A118" s="191">
        <v>117</v>
      </c>
      <c r="B118" s="111" t="s">
        <v>801</v>
      </c>
      <c r="C118" s="17" t="s">
        <v>215</v>
      </c>
      <c r="D118" s="17" t="s">
        <v>215</v>
      </c>
      <c r="E118" s="99"/>
      <c r="F118" s="54"/>
      <c r="G118" s="54"/>
      <c r="H118" s="34"/>
      <c r="I118" s="99"/>
      <c r="J118" s="153"/>
      <c r="K118" s="72" t="s">
        <v>71</v>
      </c>
      <c r="L118" s="107">
        <v>9.8000000000000007</v>
      </c>
      <c r="M118" s="33" t="s">
        <v>802</v>
      </c>
      <c r="N118" s="3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98"/>
      <c r="CY118" s="198"/>
      <c r="CZ118" s="198"/>
      <c r="DA118" s="198"/>
      <c r="DB118" s="198"/>
      <c r="DC118" s="198"/>
      <c r="DD118" s="198"/>
      <c r="DE118" s="30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</row>
    <row r="119" spans="1:190" s="31" customFormat="1" ht="18.2" hidden="1" customHeight="1" x14ac:dyDescent="0.25">
      <c r="A119" s="191">
        <v>118</v>
      </c>
      <c r="B119" s="62" t="s">
        <v>771</v>
      </c>
      <c r="C119" s="20" t="s">
        <v>56</v>
      </c>
      <c r="D119" s="20" t="s">
        <v>56</v>
      </c>
      <c r="E119" s="25"/>
      <c r="F119" s="45"/>
      <c r="G119" s="45"/>
      <c r="H119" s="36"/>
      <c r="I119" s="25">
        <v>709</v>
      </c>
      <c r="J119" s="143">
        <v>0.98729999999999996</v>
      </c>
      <c r="K119" s="26">
        <v>0.99850000000000005</v>
      </c>
      <c r="L119" s="27">
        <v>9.7799999999999994</v>
      </c>
      <c r="M119" s="39" t="s">
        <v>772</v>
      </c>
      <c r="N119" s="110" t="s">
        <v>773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64"/>
      <c r="CN119" s="6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98"/>
      <c r="CY119" s="198"/>
      <c r="CZ119" s="198"/>
      <c r="DA119" s="198"/>
      <c r="DB119" s="198"/>
      <c r="DC119" s="198"/>
      <c r="DD119" s="198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</row>
    <row r="120" spans="1:190" hidden="1" x14ac:dyDescent="0.25">
      <c r="A120" s="194">
        <v>119</v>
      </c>
      <c r="B120" s="111" t="s">
        <v>796</v>
      </c>
      <c r="C120" s="17" t="s">
        <v>34</v>
      </c>
      <c r="D120" s="17" t="s">
        <v>34</v>
      </c>
      <c r="E120" s="99"/>
      <c r="F120" s="54"/>
      <c r="G120" s="54"/>
      <c r="H120" s="34"/>
      <c r="I120" s="99"/>
      <c r="J120" s="72"/>
      <c r="K120" s="72" t="s">
        <v>71</v>
      </c>
      <c r="L120" s="107">
        <v>9.6999999999999993</v>
      </c>
      <c r="M120" s="33" t="s">
        <v>797</v>
      </c>
      <c r="N120" s="3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30"/>
    </row>
    <row r="121" spans="1:190" s="48" customFormat="1" hidden="1" x14ac:dyDescent="0.25">
      <c r="A121" s="191">
        <v>120</v>
      </c>
      <c r="B121" s="62" t="s">
        <v>843</v>
      </c>
      <c r="C121" s="39" t="s">
        <v>70</v>
      </c>
      <c r="D121" s="39" t="s">
        <v>70</v>
      </c>
      <c r="E121" s="99"/>
      <c r="F121" s="18"/>
      <c r="G121" s="18"/>
      <c r="H121" s="17" t="s">
        <v>70</v>
      </c>
      <c r="I121" s="25"/>
      <c r="J121" s="26"/>
      <c r="K121" s="115">
        <v>0.95499999999999996</v>
      </c>
      <c r="L121" s="27">
        <v>9.6999999999999993</v>
      </c>
      <c r="M121" s="34" t="s">
        <v>844</v>
      </c>
      <c r="N121" s="33" t="s">
        <v>845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6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</row>
  </sheetData>
  <autoFilter ref="B1:DE121">
    <filterColumn colId="2">
      <filters>
        <filter val="South Africa"/>
      </filters>
    </filterColumn>
    <sortState ref="B2:DE121">
      <sortCondition descending="1" ref="L1:L121"/>
    </sortState>
  </autoFilter>
  <dataValidations count="1">
    <dataValidation type="list" showInputMessage="1" showErrorMessage="1" sqref="B1">
      <formula1>#REF!</formula1>
    </dataValidation>
  </dataValidations>
  <hyperlinks>
    <hyperlink ref="M100" r:id="rId1"/>
    <hyperlink ref="N58" r:id="rId2" display="https://www.nlcindia.com/investor/AnnualReport2016.pdf"/>
    <hyperlink ref="M65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I121"/>
  <sheetViews>
    <sheetView topLeftCell="A100" workbookViewId="0">
      <selection activeCell="A113" sqref="A113:XFD113"/>
    </sheetView>
  </sheetViews>
  <sheetFormatPr defaultColWidth="10.875" defaultRowHeight="15.75" x14ac:dyDescent="0.25"/>
  <cols>
    <col min="1" max="1" width="10.875" style="194"/>
    <col min="2" max="2" width="47.875" style="108" customWidth="1"/>
    <col min="3" max="6" width="10.875" style="47"/>
    <col min="7" max="8" width="10.875" style="46"/>
    <col min="9" max="9" width="10.875" style="47"/>
    <col min="10" max="10" width="10.875" style="165"/>
    <col min="11" max="12" width="10.875" style="47"/>
    <col min="13" max="14" width="10.875" style="53"/>
    <col min="15" max="410" width="10.875" style="198"/>
    <col min="411" max="16384" width="10.875" style="108"/>
  </cols>
  <sheetData>
    <row r="1" spans="1:410" s="14" customFormat="1" ht="108.2" customHeight="1" x14ac:dyDescent="0.25">
      <c r="A1" s="221" t="s">
        <v>939</v>
      </c>
      <c r="B1" s="221" t="s">
        <v>0</v>
      </c>
      <c r="C1" s="221" t="s">
        <v>1</v>
      </c>
      <c r="D1" s="221" t="s">
        <v>2</v>
      </c>
      <c r="E1" s="221" t="s">
        <v>3</v>
      </c>
      <c r="F1" s="221" t="s">
        <v>4</v>
      </c>
      <c r="G1" s="221" t="s">
        <v>5</v>
      </c>
      <c r="H1" s="221" t="s">
        <v>6</v>
      </c>
      <c r="I1" s="221" t="s">
        <v>7</v>
      </c>
      <c r="J1" s="221" t="s">
        <v>8</v>
      </c>
      <c r="K1" s="221" t="s">
        <v>9</v>
      </c>
      <c r="L1" s="222" t="s">
        <v>10</v>
      </c>
      <c r="M1" s="223" t="s">
        <v>11</v>
      </c>
      <c r="N1" s="223" t="s">
        <v>12</v>
      </c>
      <c r="O1" s="3"/>
      <c r="P1" s="3"/>
      <c r="Q1" s="3"/>
      <c r="R1" s="3"/>
      <c r="S1" s="3"/>
      <c r="T1" s="2"/>
      <c r="U1" s="4"/>
      <c r="V1" s="5"/>
      <c r="W1" s="6"/>
      <c r="X1" s="4"/>
      <c r="Y1" s="6"/>
      <c r="Z1" s="7"/>
      <c r="AA1" s="6"/>
      <c r="AB1" s="8"/>
      <c r="AC1" s="6"/>
      <c r="AD1" s="9"/>
      <c r="AE1" s="10"/>
      <c r="AF1" s="6"/>
      <c r="AG1" s="10"/>
      <c r="AH1" s="6"/>
      <c r="AI1" s="10"/>
      <c r="AJ1" s="10"/>
      <c r="AK1" s="10"/>
      <c r="AL1" s="10"/>
      <c r="AM1" s="10"/>
      <c r="AN1" s="10"/>
      <c r="AO1" s="10"/>
      <c r="AP1" s="6"/>
      <c r="AQ1" s="10"/>
      <c r="AR1" s="6"/>
      <c r="AS1" s="10"/>
      <c r="AT1" s="10"/>
      <c r="AU1" s="6"/>
      <c r="AV1" s="10"/>
      <c r="AW1" s="6"/>
      <c r="AX1" s="10"/>
      <c r="AY1" s="10"/>
      <c r="AZ1" s="6"/>
      <c r="BA1" s="10"/>
      <c r="BB1" s="10"/>
      <c r="BC1" s="6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0"/>
      <c r="BU1" s="10"/>
      <c r="BV1" s="10"/>
      <c r="BW1" s="6"/>
      <c r="BX1" s="12"/>
      <c r="BY1" s="13"/>
      <c r="BZ1" s="12"/>
      <c r="CA1" s="6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15"/>
      <c r="CO1" s="15"/>
      <c r="CP1" s="2"/>
      <c r="CQ1" s="1"/>
      <c r="CR1" s="1"/>
      <c r="CS1" s="1"/>
      <c r="CT1" s="1"/>
      <c r="CU1" s="1"/>
      <c r="CV1" s="1"/>
      <c r="CW1" s="15"/>
      <c r="CX1" s="15"/>
      <c r="CY1" s="2"/>
      <c r="CZ1" s="2"/>
      <c r="DA1" s="2"/>
      <c r="DB1" s="16"/>
      <c r="DC1" s="2"/>
    </row>
    <row r="2" spans="1:410" s="31" customFormat="1" ht="18.2" customHeight="1" x14ac:dyDescent="0.25">
      <c r="A2" s="191">
        <v>1</v>
      </c>
      <c r="B2" s="62" t="s">
        <v>106</v>
      </c>
      <c r="C2" s="45" t="s">
        <v>56</v>
      </c>
      <c r="D2" s="68" t="s">
        <v>91</v>
      </c>
      <c r="E2" s="25">
        <v>20750</v>
      </c>
      <c r="F2" s="43">
        <v>24450</v>
      </c>
      <c r="G2" s="44" t="s">
        <v>91</v>
      </c>
      <c r="H2" s="20"/>
      <c r="I2" s="25">
        <v>117873</v>
      </c>
      <c r="J2" s="143">
        <v>0.71419999999999995</v>
      </c>
      <c r="K2" s="26" t="s">
        <v>17</v>
      </c>
      <c r="L2" s="27">
        <v>83.3</v>
      </c>
      <c r="M2" s="53" t="s">
        <v>107</v>
      </c>
      <c r="N2" s="84" t="s">
        <v>108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98"/>
      <c r="CX2" s="198"/>
      <c r="CY2" s="198"/>
      <c r="CZ2" s="198"/>
      <c r="DA2" s="198"/>
      <c r="DB2" s="198"/>
      <c r="DC2" s="198"/>
      <c r="DD2" s="14"/>
      <c r="DE2" s="6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</row>
    <row r="3" spans="1:410" s="31" customFormat="1" ht="18.2" customHeight="1" x14ac:dyDescent="0.25">
      <c r="A3" s="191">
        <v>2</v>
      </c>
      <c r="B3" s="81" t="s">
        <v>98</v>
      </c>
      <c r="C3" s="45" t="s">
        <v>56</v>
      </c>
      <c r="D3" s="70" t="s">
        <v>56</v>
      </c>
      <c r="E3" s="25">
        <v>17250</v>
      </c>
      <c r="F3" s="43">
        <v>19570</v>
      </c>
      <c r="G3" s="44" t="s">
        <v>56</v>
      </c>
      <c r="H3" s="39"/>
      <c r="I3" s="25">
        <v>100029</v>
      </c>
      <c r="J3" s="56">
        <v>0.76500000000000001</v>
      </c>
      <c r="K3" s="56">
        <v>0.77</v>
      </c>
      <c r="L3" s="78">
        <v>58.72</v>
      </c>
      <c r="M3" s="53" t="s">
        <v>99</v>
      </c>
      <c r="N3" s="57" t="s">
        <v>100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64"/>
      <c r="CM3" s="64"/>
      <c r="CN3" s="14"/>
      <c r="CO3" s="14"/>
      <c r="CP3" s="14"/>
      <c r="CQ3" s="14"/>
      <c r="CR3" s="14"/>
      <c r="CS3" s="14"/>
      <c r="CT3" s="14"/>
      <c r="CU3" s="14"/>
      <c r="CV3" s="14"/>
      <c r="CW3" s="64"/>
      <c r="CX3" s="64"/>
      <c r="CY3" s="64"/>
      <c r="CZ3" s="64"/>
      <c r="DA3" s="64"/>
      <c r="DB3" s="64"/>
      <c r="DC3" s="6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</row>
    <row r="4" spans="1:410" s="48" customFormat="1" ht="15" customHeight="1" x14ac:dyDescent="0.25">
      <c r="A4" s="194">
        <v>3</v>
      </c>
      <c r="B4" s="62" t="s">
        <v>89</v>
      </c>
      <c r="C4" s="45" t="s">
        <v>56</v>
      </c>
      <c r="D4" s="45" t="s">
        <v>90</v>
      </c>
      <c r="E4" s="25">
        <v>28945</v>
      </c>
      <c r="F4" s="43">
        <v>30790</v>
      </c>
      <c r="G4" s="44" t="s">
        <v>91</v>
      </c>
      <c r="H4" s="39"/>
      <c r="I4" s="25">
        <v>90728</v>
      </c>
      <c r="J4" s="143">
        <v>0.69269999999999998</v>
      </c>
      <c r="K4" s="26">
        <v>0.70899999999999996</v>
      </c>
      <c r="L4" s="78">
        <v>7.58</v>
      </c>
      <c r="M4" s="20" t="s">
        <v>92</v>
      </c>
      <c r="N4" s="20" t="s">
        <v>93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</row>
    <row r="5" spans="1:410" s="31" customFormat="1" ht="18.2" customHeight="1" x14ac:dyDescent="0.25">
      <c r="A5" s="191">
        <v>4</v>
      </c>
      <c r="B5" s="62" t="s">
        <v>101</v>
      </c>
      <c r="C5" s="45" t="s">
        <v>56</v>
      </c>
      <c r="D5" s="45" t="s">
        <v>102</v>
      </c>
      <c r="E5" s="25">
        <v>25810</v>
      </c>
      <c r="F5" s="166">
        <v>27550</v>
      </c>
      <c r="G5" s="150" t="s">
        <v>103</v>
      </c>
      <c r="H5" s="46"/>
      <c r="I5" s="25">
        <v>84790</v>
      </c>
      <c r="J5" s="26">
        <v>0.62919999999999998</v>
      </c>
      <c r="K5" s="26" t="s">
        <v>17</v>
      </c>
      <c r="L5" s="78">
        <v>43.46</v>
      </c>
      <c r="M5" s="77" t="s">
        <v>104</v>
      </c>
      <c r="N5" s="20" t="s">
        <v>105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</row>
    <row r="6" spans="1:410" s="31" customFormat="1" ht="18.2" customHeight="1" x14ac:dyDescent="0.25">
      <c r="A6" s="191">
        <v>5</v>
      </c>
      <c r="B6" s="62" t="s">
        <v>405</v>
      </c>
      <c r="C6" s="45" t="s">
        <v>56</v>
      </c>
      <c r="D6" s="45" t="s">
        <v>406</v>
      </c>
      <c r="E6" s="25">
        <v>31587</v>
      </c>
      <c r="F6" s="43">
        <v>36040</v>
      </c>
      <c r="G6" s="44" t="s">
        <v>407</v>
      </c>
      <c r="H6" s="39"/>
      <c r="I6" s="25">
        <v>64440</v>
      </c>
      <c r="J6" s="143">
        <v>0.6</v>
      </c>
      <c r="K6" s="56">
        <v>0.37440000000000001</v>
      </c>
      <c r="L6" s="78">
        <v>73.69</v>
      </c>
      <c r="M6" s="20" t="s">
        <v>408</v>
      </c>
      <c r="N6" s="57" t="s">
        <v>409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30"/>
      <c r="CM6" s="30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30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</row>
    <row r="7" spans="1:410" s="31" customFormat="1" ht="18.2" customHeight="1" x14ac:dyDescent="0.25">
      <c r="A7" s="191">
        <v>6</v>
      </c>
      <c r="B7" s="62" t="s">
        <v>392</v>
      </c>
      <c r="C7" s="45" t="s">
        <v>56</v>
      </c>
      <c r="D7" s="70" t="s">
        <v>393</v>
      </c>
      <c r="E7" s="25">
        <v>26014</v>
      </c>
      <c r="F7" s="166">
        <v>29924</v>
      </c>
      <c r="G7" s="150" t="s">
        <v>394</v>
      </c>
      <c r="H7" s="57" t="s">
        <v>395</v>
      </c>
      <c r="I7" s="25">
        <v>61270</v>
      </c>
      <c r="J7" s="143">
        <v>0.9</v>
      </c>
      <c r="K7" s="56">
        <v>0.7873</v>
      </c>
      <c r="L7" s="27">
        <v>433.26</v>
      </c>
      <c r="M7" s="57" t="s">
        <v>396</v>
      </c>
      <c r="N7" s="57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30"/>
      <c r="CM7" s="30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</row>
    <row r="8" spans="1:410" s="31" customFormat="1" ht="18.2" customHeight="1" x14ac:dyDescent="0.25">
      <c r="A8" s="194">
        <v>7</v>
      </c>
      <c r="B8" s="62" t="s">
        <v>292</v>
      </c>
      <c r="C8" s="45" t="s">
        <v>29</v>
      </c>
      <c r="D8" s="45" t="s">
        <v>293</v>
      </c>
      <c r="E8" s="25">
        <v>38372</v>
      </c>
      <c r="F8" s="166">
        <v>44945</v>
      </c>
      <c r="G8" s="150" t="s">
        <v>294</v>
      </c>
      <c r="H8" s="46" t="s">
        <v>29</v>
      </c>
      <c r="I8" s="25">
        <v>44004</v>
      </c>
      <c r="J8" s="37">
        <v>0.94422572721182396</v>
      </c>
      <c r="K8" s="26" t="s">
        <v>71</v>
      </c>
      <c r="L8" s="27"/>
      <c r="M8" s="57" t="s">
        <v>295</v>
      </c>
      <c r="N8" s="57" t="s">
        <v>296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20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</row>
    <row r="9" spans="1:410" s="31" customFormat="1" ht="18.2" customHeight="1" x14ac:dyDescent="0.25">
      <c r="A9" s="191">
        <v>8</v>
      </c>
      <c r="B9" s="62" t="s">
        <v>183</v>
      </c>
      <c r="C9" s="45" t="s">
        <v>136</v>
      </c>
      <c r="D9" s="45" t="s">
        <v>136</v>
      </c>
      <c r="E9" s="25">
        <v>9440</v>
      </c>
      <c r="F9" s="43">
        <v>9440</v>
      </c>
      <c r="G9" s="44" t="s">
        <v>136</v>
      </c>
      <c r="H9" s="24"/>
      <c r="I9" s="25">
        <v>38548</v>
      </c>
      <c r="J9" s="148">
        <v>0.90866855472567831</v>
      </c>
      <c r="K9" s="37" t="s">
        <v>45</v>
      </c>
      <c r="L9" s="38"/>
      <c r="M9" s="20" t="s">
        <v>184</v>
      </c>
      <c r="N9" s="46" t="s">
        <v>185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29"/>
      <c r="CO9" s="29"/>
      <c r="CP9" s="29"/>
      <c r="CQ9" s="29"/>
      <c r="CR9" s="29"/>
      <c r="CS9" s="29"/>
      <c r="CT9" s="29"/>
      <c r="CU9" s="29"/>
      <c r="CV9" s="29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</row>
    <row r="10" spans="1:410" s="31" customFormat="1" ht="18.2" customHeight="1" x14ac:dyDescent="0.25">
      <c r="A10" s="191">
        <v>9</v>
      </c>
      <c r="B10" s="85" t="s">
        <v>109</v>
      </c>
      <c r="C10" s="45" t="s">
        <v>56</v>
      </c>
      <c r="D10" s="45" t="s">
        <v>110</v>
      </c>
      <c r="E10" s="25">
        <v>10700</v>
      </c>
      <c r="F10" s="45">
        <v>13340</v>
      </c>
      <c r="G10" s="146" t="s">
        <v>110</v>
      </c>
      <c r="H10" s="39"/>
      <c r="I10" s="25">
        <v>29746</v>
      </c>
      <c r="J10" s="143">
        <v>0.85899999999999999</v>
      </c>
      <c r="K10" s="26">
        <v>0.87919999999999998</v>
      </c>
      <c r="L10" s="27">
        <v>13.9</v>
      </c>
      <c r="M10" s="77" t="s">
        <v>111</v>
      </c>
      <c r="N10" s="77" t="s">
        <v>112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</row>
    <row r="11" spans="1:410" s="51" customFormat="1" ht="18" customHeight="1" x14ac:dyDescent="0.25">
      <c r="A11" s="191">
        <v>10</v>
      </c>
      <c r="B11" s="62" t="s">
        <v>257</v>
      </c>
      <c r="C11" s="45" t="s">
        <v>138</v>
      </c>
      <c r="D11" s="124" t="s">
        <v>258</v>
      </c>
      <c r="E11" s="25">
        <v>10795</v>
      </c>
      <c r="F11" s="43">
        <v>14327</v>
      </c>
      <c r="G11" s="44" t="s">
        <v>258</v>
      </c>
      <c r="H11" s="24"/>
      <c r="I11" s="25">
        <v>27327</v>
      </c>
      <c r="J11" s="37">
        <v>0.38700000000000001</v>
      </c>
      <c r="K11" s="26" t="s">
        <v>17</v>
      </c>
      <c r="L11" s="27"/>
      <c r="M11" s="57" t="s">
        <v>259</v>
      </c>
      <c r="N11" s="57" t="s">
        <v>260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64"/>
      <c r="DE11" s="30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64"/>
      <c r="MI11" s="64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  <c r="MU11" s="64"/>
      <c r="MV11" s="64"/>
      <c r="MW11" s="64"/>
      <c r="MX11" s="64"/>
      <c r="MY11" s="64"/>
      <c r="MZ11" s="64"/>
      <c r="NA11" s="64"/>
      <c r="NB11" s="64"/>
      <c r="NC11" s="64"/>
      <c r="ND11" s="64"/>
      <c r="NE11" s="64"/>
      <c r="NF11" s="64"/>
      <c r="NG11" s="64"/>
      <c r="NH11" s="64"/>
      <c r="NI11" s="64"/>
      <c r="NJ11" s="64"/>
      <c r="NK11" s="64"/>
      <c r="NL11" s="64"/>
      <c r="NM11" s="64"/>
      <c r="NN11" s="64"/>
      <c r="NO11" s="64"/>
      <c r="NP11" s="64"/>
      <c r="NQ11" s="64"/>
      <c r="NR11" s="64"/>
      <c r="NS11" s="64"/>
      <c r="NT11" s="64"/>
      <c r="NU11" s="64"/>
      <c r="NV11" s="64"/>
      <c r="NW11" s="64"/>
      <c r="NX11" s="64"/>
      <c r="NY11" s="64"/>
      <c r="NZ11" s="64"/>
      <c r="OA11" s="64"/>
      <c r="OB11" s="64"/>
      <c r="OC11" s="64"/>
      <c r="OD11" s="64"/>
      <c r="OE11" s="64"/>
      <c r="OF11" s="64"/>
      <c r="OG11" s="64"/>
      <c r="OH11" s="64"/>
      <c r="OI11" s="64"/>
      <c r="OJ11" s="64"/>
      <c r="OK11" s="64"/>
      <c r="OL11" s="64"/>
      <c r="OM11" s="64"/>
      <c r="ON11" s="64"/>
      <c r="OO11" s="64"/>
      <c r="OP11" s="64"/>
      <c r="OQ11" s="64"/>
      <c r="OR11" s="64"/>
      <c r="OS11" s="64"/>
      <c r="OT11" s="64"/>
    </row>
    <row r="12" spans="1:410" s="51" customFormat="1" ht="18" customHeight="1" x14ac:dyDescent="0.25">
      <c r="A12" s="194">
        <v>11</v>
      </c>
      <c r="B12" s="62" t="s">
        <v>557</v>
      </c>
      <c r="C12" s="45" t="s">
        <v>56</v>
      </c>
      <c r="D12" s="45" t="s">
        <v>56</v>
      </c>
      <c r="E12" s="25">
        <v>2000</v>
      </c>
      <c r="F12" s="43">
        <v>2000</v>
      </c>
      <c r="G12" s="44" t="s">
        <v>56</v>
      </c>
      <c r="H12" s="24"/>
      <c r="I12" s="25">
        <v>24141</v>
      </c>
      <c r="J12" s="143">
        <v>0.83</v>
      </c>
      <c r="K12" s="26"/>
      <c r="L12" s="78">
        <v>7</v>
      </c>
      <c r="M12" s="20" t="s">
        <v>558</v>
      </c>
      <c r="N12" s="57" t="s">
        <v>559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14"/>
      <c r="CX12" s="14"/>
      <c r="CY12" s="14"/>
      <c r="CZ12" s="14"/>
      <c r="DA12" s="14"/>
      <c r="DB12" s="14"/>
      <c r="DC12" s="14"/>
      <c r="DD12" s="14"/>
      <c r="DE12" s="30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4"/>
      <c r="LG12" s="64"/>
      <c r="LH12" s="64"/>
      <c r="LI12" s="64"/>
      <c r="LJ12" s="64"/>
      <c r="LK12" s="64"/>
      <c r="LL12" s="64"/>
      <c r="LM12" s="64"/>
      <c r="LN12" s="64"/>
      <c r="LO12" s="64"/>
      <c r="LP12" s="64"/>
      <c r="LQ12" s="64"/>
      <c r="LR12" s="64"/>
      <c r="LS12" s="64"/>
      <c r="LT12" s="64"/>
      <c r="LU12" s="64"/>
      <c r="LV12" s="64"/>
      <c r="LW12" s="64"/>
      <c r="LX12" s="64"/>
      <c r="LY12" s="64"/>
      <c r="LZ12" s="64"/>
      <c r="MA12" s="64"/>
      <c r="MB12" s="64"/>
      <c r="MC12" s="64"/>
      <c r="MD12" s="64"/>
      <c r="ME12" s="64"/>
      <c r="MF12" s="64"/>
      <c r="MG12" s="64"/>
      <c r="MH12" s="64"/>
      <c r="MI12" s="64"/>
      <c r="MJ12" s="64"/>
      <c r="MK12" s="64"/>
      <c r="ML12" s="64"/>
      <c r="MM12" s="64"/>
      <c r="MN12" s="64"/>
      <c r="MO12" s="64"/>
      <c r="MP12" s="64"/>
      <c r="MQ12" s="64"/>
      <c r="MR12" s="64"/>
      <c r="MS12" s="64"/>
      <c r="MT12" s="64"/>
      <c r="MU12" s="64"/>
      <c r="MV12" s="64"/>
      <c r="MW12" s="64"/>
      <c r="MX12" s="64"/>
      <c r="MY12" s="64"/>
      <c r="MZ12" s="64"/>
      <c r="NA12" s="64"/>
      <c r="NB12" s="64"/>
      <c r="NC12" s="64"/>
      <c r="ND12" s="64"/>
      <c r="NE12" s="64"/>
      <c r="NF12" s="64"/>
      <c r="NG12" s="64"/>
      <c r="NH12" s="64"/>
      <c r="NI12" s="64"/>
      <c r="NJ12" s="64"/>
      <c r="NK12" s="64"/>
      <c r="NL12" s="64"/>
      <c r="NM12" s="64"/>
      <c r="NN12" s="64"/>
      <c r="NO12" s="64"/>
      <c r="NP12" s="64"/>
      <c r="NQ12" s="64"/>
      <c r="NR12" s="64"/>
      <c r="NS12" s="64"/>
      <c r="NT12" s="64"/>
      <c r="NU12" s="64"/>
      <c r="NV12" s="64"/>
      <c r="NW12" s="64"/>
      <c r="NX12" s="64"/>
      <c r="NY12" s="64"/>
      <c r="NZ12" s="64"/>
      <c r="OA12" s="64"/>
      <c r="OB12" s="64"/>
      <c r="OC12" s="64"/>
      <c r="OD12" s="64"/>
      <c r="OE12" s="64"/>
      <c r="OF12" s="64"/>
      <c r="OG12" s="64"/>
      <c r="OH12" s="64"/>
      <c r="OI12" s="64"/>
      <c r="OJ12" s="64"/>
      <c r="OK12" s="64"/>
      <c r="OL12" s="64"/>
      <c r="OM12" s="64"/>
      <c r="ON12" s="64"/>
      <c r="OO12" s="64"/>
      <c r="OP12" s="64"/>
      <c r="OQ12" s="64"/>
      <c r="OR12" s="64"/>
      <c r="OS12" s="64"/>
      <c r="OT12" s="64"/>
    </row>
    <row r="13" spans="1:410" s="31" customFormat="1" ht="18" customHeight="1" x14ac:dyDescent="0.25">
      <c r="A13" s="191">
        <v>12</v>
      </c>
      <c r="B13" s="104" t="s">
        <v>374</v>
      </c>
      <c r="C13" s="45" t="s">
        <v>56</v>
      </c>
      <c r="D13" s="45" t="s">
        <v>56</v>
      </c>
      <c r="E13" s="25">
        <v>6270</v>
      </c>
      <c r="F13" s="166">
        <v>10620</v>
      </c>
      <c r="G13" s="150" t="s">
        <v>56</v>
      </c>
      <c r="H13" s="39"/>
      <c r="I13" s="25">
        <v>23840</v>
      </c>
      <c r="J13" s="143">
        <v>1</v>
      </c>
      <c r="K13" s="26" t="s">
        <v>375</v>
      </c>
      <c r="L13" s="27">
        <v>126</v>
      </c>
      <c r="M13" s="20" t="s">
        <v>376</v>
      </c>
      <c r="N13" s="57" t="s">
        <v>377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2"/>
      <c r="CM13" s="32"/>
      <c r="CN13" s="30"/>
      <c r="CO13" s="30"/>
      <c r="CP13" s="30"/>
      <c r="CQ13" s="30"/>
      <c r="CR13" s="30"/>
      <c r="CS13" s="30"/>
      <c r="CT13" s="30"/>
      <c r="CU13" s="30"/>
      <c r="CV13" s="30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</row>
    <row r="14" spans="1:410" s="31" customFormat="1" ht="15.2" customHeight="1" x14ac:dyDescent="0.25">
      <c r="A14" s="191">
        <v>13</v>
      </c>
      <c r="B14" s="35" t="s">
        <v>691</v>
      </c>
      <c r="C14" s="124" t="s">
        <v>56</v>
      </c>
      <c r="D14" s="124" t="s">
        <v>692</v>
      </c>
      <c r="E14" s="23">
        <v>2366</v>
      </c>
      <c r="F14" s="170">
        <v>4031</v>
      </c>
      <c r="G14" s="171" t="s">
        <v>692</v>
      </c>
      <c r="H14" s="142"/>
      <c r="I14" s="23">
        <v>23010</v>
      </c>
      <c r="J14" s="172">
        <v>0.83850000000000002</v>
      </c>
      <c r="K14" s="125">
        <v>0.57779999999999998</v>
      </c>
      <c r="L14" s="1"/>
      <c r="M14" s="52" t="s">
        <v>693</v>
      </c>
      <c r="N14" s="52" t="s">
        <v>694</v>
      </c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9"/>
      <c r="CX14" s="29"/>
      <c r="CY14" s="29"/>
      <c r="CZ14" s="29"/>
      <c r="DA14" s="29"/>
      <c r="DB14" s="29"/>
      <c r="DC14" s="29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</row>
    <row r="15" spans="1:410" s="31" customFormat="1" ht="15.2" customHeight="1" x14ac:dyDescent="0.25">
      <c r="A15" s="191">
        <v>14</v>
      </c>
      <c r="B15" s="62" t="s">
        <v>352</v>
      </c>
      <c r="C15" s="58" t="s">
        <v>353</v>
      </c>
      <c r="D15" s="45" t="s">
        <v>354</v>
      </c>
      <c r="E15" s="25">
        <v>1475</v>
      </c>
      <c r="F15" s="43">
        <v>1600</v>
      </c>
      <c r="G15" s="44" t="s">
        <v>355</v>
      </c>
      <c r="H15" s="29"/>
      <c r="I15" s="25">
        <v>20163</v>
      </c>
      <c r="J15" s="37">
        <v>0.54</v>
      </c>
      <c r="K15" s="72">
        <v>0.41</v>
      </c>
      <c r="L15" s="54">
        <v>90.5</v>
      </c>
      <c r="M15" s="57" t="s">
        <v>356</v>
      </c>
      <c r="N15" s="57" t="s">
        <v>357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</row>
    <row r="16" spans="1:410" s="31" customFormat="1" ht="15.2" customHeight="1" x14ac:dyDescent="0.25">
      <c r="A16" s="194">
        <v>15</v>
      </c>
      <c r="B16" s="62" t="s">
        <v>644</v>
      </c>
      <c r="C16" s="45" t="s">
        <v>34</v>
      </c>
      <c r="D16" s="45" t="s">
        <v>34</v>
      </c>
      <c r="E16" s="25">
        <v>0</v>
      </c>
      <c r="F16" s="25">
        <v>0</v>
      </c>
      <c r="G16" s="50" t="s">
        <v>34</v>
      </c>
      <c r="H16" s="46"/>
      <c r="I16" s="25">
        <v>19141</v>
      </c>
      <c r="J16" s="26">
        <v>0.30599999999999999</v>
      </c>
      <c r="K16" s="26" t="s">
        <v>17</v>
      </c>
      <c r="L16" s="27"/>
      <c r="M16" s="57" t="s">
        <v>645</v>
      </c>
      <c r="N16" s="84" t="s">
        <v>646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120"/>
      <c r="CM16" s="120"/>
      <c r="CN16" s="14"/>
      <c r="CO16" s="14"/>
      <c r="CP16" s="14"/>
      <c r="CQ16" s="14"/>
      <c r="CR16" s="14"/>
      <c r="CS16" s="14"/>
      <c r="CT16" s="14"/>
      <c r="CU16" s="14"/>
      <c r="CV16" s="14"/>
      <c r="CW16" s="30"/>
      <c r="CX16" s="30"/>
      <c r="CY16" s="30"/>
      <c r="CZ16" s="30"/>
      <c r="DA16" s="30"/>
      <c r="DB16" s="30"/>
      <c r="DC16" s="30"/>
      <c r="DD16" s="14"/>
      <c r="DE16" s="30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</row>
    <row r="17" spans="1:841" s="31" customFormat="1" ht="15.2" customHeight="1" x14ac:dyDescent="0.25">
      <c r="A17" s="191">
        <v>16</v>
      </c>
      <c r="B17" s="35" t="s">
        <v>515</v>
      </c>
      <c r="C17" s="45" t="s">
        <v>34</v>
      </c>
      <c r="D17" s="45" t="s">
        <v>34</v>
      </c>
      <c r="E17" s="25"/>
      <c r="F17" s="45"/>
      <c r="G17" s="20"/>
      <c r="H17" s="29"/>
      <c r="I17" s="25">
        <v>17958</v>
      </c>
      <c r="J17" s="155">
        <v>0.35</v>
      </c>
      <c r="K17" s="37">
        <v>0.32</v>
      </c>
      <c r="L17" s="90"/>
      <c r="M17" s="53" t="s">
        <v>516</v>
      </c>
      <c r="N17" s="25" t="s">
        <v>517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14"/>
      <c r="CO17" s="14"/>
      <c r="CP17" s="14"/>
      <c r="CQ17" s="14"/>
      <c r="CR17" s="14"/>
      <c r="CS17" s="14"/>
      <c r="CT17" s="14"/>
      <c r="CU17" s="14"/>
      <c r="CV17" s="14"/>
      <c r="CW17" s="30"/>
      <c r="CX17" s="30"/>
      <c r="CY17" s="30"/>
      <c r="CZ17" s="30"/>
      <c r="DA17" s="30"/>
      <c r="DB17" s="30"/>
      <c r="DC17" s="30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</row>
    <row r="18" spans="1:841" s="31" customFormat="1" ht="18.2" customHeight="1" x14ac:dyDescent="0.25">
      <c r="A18" s="191">
        <v>17</v>
      </c>
      <c r="B18" s="35" t="s">
        <v>510</v>
      </c>
      <c r="C18" s="45" t="s">
        <v>511</v>
      </c>
      <c r="D18" s="58" t="s">
        <v>511</v>
      </c>
      <c r="E18" s="25">
        <v>0</v>
      </c>
      <c r="F18" s="25">
        <v>0</v>
      </c>
      <c r="G18" s="20"/>
      <c r="H18" s="29"/>
      <c r="I18" s="25">
        <v>17523</v>
      </c>
      <c r="J18" s="37">
        <v>0.98099999999999998</v>
      </c>
      <c r="K18" s="37" t="s">
        <v>512</v>
      </c>
      <c r="L18" s="27">
        <v>28.7</v>
      </c>
      <c r="M18" s="29" t="s">
        <v>513</v>
      </c>
      <c r="N18" s="94" t="s">
        <v>514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</row>
    <row r="19" spans="1:841" s="51" customFormat="1" ht="18.2" customHeight="1" x14ac:dyDescent="0.25">
      <c r="A19" s="191">
        <v>18</v>
      </c>
      <c r="B19" s="35" t="s">
        <v>531</v>
      </c>
      <c r="C19" s="45" t="s">
        <v>527</v>
      </c>
      <c r="D19" s="45" t="s">
        <v>532</v>
      </c>
      <c r="E19" s="25">
        <v>110</v>
      </c>
      <c r="F19" s="45">
        <v>110</v>
      </c>
      <c r="G19" s="20" t="s">
        <v>41</v>
      </c>
      <c r="H19" s="46"/>
      <c r="I19" s="25">
        <v>16103</v>
      </c>
      <c r="J19" s="148">
        <v>0.28000000000000003</v>
      </c>
      <c r="K19" s="37"/>
      <c r="L19" s="90"/>
      <c r="M19" s="20" t="s">
        <v>533</v>
      </c>
      <c r="N19" s="20" t="s">
        <v>534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14"/>
      <c r="DE19" s="1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Y19" s="64"/>
      <c r="IZ19" s="64"/>
      <c r="JA19" s="64"/>
      <c r="JB19" s="64"/>
      <c r="JC19" s="64"/>
      <c r="JD19" s="64"/>
      <c r="JE19" s="64"/>
      <c r="JF19" s="64"/>
      <c r="JG19" s="64"/>
      <c r="JH19" s="64"/>
      <c r="JI19" s="64"/>
      <c r="JJ19" s="64"/>
      <c r="JK19" s="64"/>
      <c r="JL19" s="64"/>
      <c r="JM19" s="64"/>
      <c r="JN19" s="64"/>
      <c r="JO19" s="64"/>
      <c r="JP19" s="64"/>
      <c r="JQ19" s="64"/>
      <c r="JR19" s="64"/>
      <c r="JS19" s="64"/>
      <c r="JT19" s="64"/>
      <c r="JU19" s="64"/>
      <c r="JV19" s="64"/>
      <c r="JW19" s="64"/>
      <c r="JX19" s="64"/>
      <c r="JY19" s="64"/>
      <c r="JZ19" s="64"/>
      <c r="KA19" s="64"/>
      <c r="KB19" s="64"/>
      <c r="KC19" s="64"/>
      <c r="KD19" s="64"/>
      <c r="KE19" s="64"/>
      <c r="KF19" s="64"/>
      <c r="KG19" s="64"/>
      <c r="KH19" s="64"/>
      <c r="KI19" s="64"/>
      <c r="KJ19" s="64"/>
      <c r="KK19" s="64"/>
      <c r="KL19" s="64"/>
      <c r="KM19" s="64"/>
      <c r="KN19" s="64"/>
      <c r="KO19" s="64"/>
      <c r="KP19" s="64"/>
      <c r="KQ19" s="64"/>
      <c r="KR19" s="64"/>
      <c r="KS19" s="64"/>
      <c r="KT19" s="64"/>
      <c r="KU19" s="64"/>
      <c r="KV19" s="64"/>
      <c r="KW19" s="64"/>
      <c r="KX19" s="64"/>
      <c r="KY19" s="64"/>
      <c r="KZ19" s="64"/>
      <c r="LA19" s="64"/>
      <c r="LB19" s="64"/>
      <c r="LC19" s="64"/>
      <c r="LD19" s="64"/>
      <c r="LE19" s="64"/>
      <c r="LF19" s="64"/>
      <c r="LG19" s="64"/>
      <c r="LH19" s="64"/>
      <c r="LI19" s="64"/>
      <c r="LJ19" s="64"/>
      <c r="LK19" s="64"/>
      <c r="LL19" s="64"/>
      <c r="LM19" s="64"/>
      <c r="LN19" s="64"/>
      <c r="LO19" s="64"/>
      <c r="LP19" s="64"/>
      <c r="LQ19" s="64"/>
      <c r="LR19" s="64"/>
      <c r="LS19" s="64"/>
      <c r="LT19" s="64"/>
      <c r="LU19" s="64"/>
      <c r="LV19" s="64"/>
      <c r="LW19" s="64"/>
      <c r="LX19" s="64"/>
      <c r="LY19" s="64"/>
      <c r="LZ19" s="64"/>
      <c r="MA19" s="64"/>
      <c r="MB19" s="64"/>
      <c r="MC19" s="64"/>
      <c r="MD19" s="64"/>
      <c r="ME19" s="64"/>
      <c r="MF19" s="64"/>
      <c r="MG19" s="64"/>
      <c r="MH19" s="64"/>
      <c r="MI19" s="64"/>
      <c r="MJ19" s="64"/>
      <c r="MK19" s="64"/>
      <c r="ML19" s="64"/>
      <c r="MM19" s="64"/>
      <c r="MN19" s="64"/>
      <c r="MO19" s="64"/>
      <c r="MP19" s="64"/>
      <c r="MQ19" s="64"/>
      <c r="MR19" s="64"/>
      <c r="MS19" s="64"/>
      <c r="MT19" s="64"/>
      <c r="MU19" s="64"/>
      <c r="MV19" s="64"/>
      <c r="MW19" s="64"/>
      <c r="MX19" s="64"/>
      <c r="MY19" s="64"/>
      <c r="MZ19" s="64"/>
      <c r="NA19" s="64"/>
      <c r="NB19" s="64"/>
      <c r="NC19" s="64"/>
      <c r="ND19" s="64"/>
      <c r="NE19" s="64"/>
      <c r="NF19" s="64"/>
      <c r="NG19" s="64"/>
      <c r="NH19" s="64"/>
      <c r="NI19" s="64"/>
      <c r="NJ19" s="64"/>
      <c r="NK19" s="64"/>
      <c r="NL19" s="64"/>
      <c r="NM19" s="64"/>
      <c r="NN19" s="64"/>
      <c r="NO19" s="64"/>
      <c r="NP19" s="64"/>
      <c r="NQ19" s="64"/>
      <c r="NR19" s="64"/>
      <c r="NS19" s="64"/>
      <c r="NT19" s="64"/>
      <c r="NU19" s="64"/>
      <c r="NV19" s="64"/>
      <c r="NW19" s="64"/>
      <c r="NX19" s="64"/>
      <c r="NY19" s="64"/>
      <c r="NZ19" s="64"/>
      <c r="OA19" s="64"/>
      <c r="OB19" s="64"/>
      <c r="OC19" s="64"/>
      <c r="OD19" s="64"/>
      <c r="OE19" s="64"/>
      <c r="OF19" s="64"/>
      <c r="OG19" s="64"/>
      <c r="OH19" s="64"/>
      <c r="OI19" s="64"/>
      <c r="OJ19" s="64"/>
      <c r="OK19" s="64"/>
      <c r="OL19" s="64"/>
      <c r="OM19" s="64"/>
      <c r="ON19" s="64"/>
      <c r="OO19" s="64"/>
      <c r="OP19" s="64"/>
      <c r="OQ19" s="64"/>
      <c r="OR19" s="64"/>
      <c r="OS19" s="64"/>
      <c r="OT19" s="64"/>
    </row>
    <row r="20" spans="1:841" s="31" customFormat="1" ht="18.2" customHeight="1" x14ac:dyDescent="0.25">
      <c r="A20" s="194">
        <v>19</v>
      </c>
      <c r="B20" s="62" t="s">
        <v>504</v>
      </c>
      <c r="C20" s="45" t="s">
        <v>56</v>
      </c>
      <c r="D20" s="45" t="s">
        <v>56</v>
      </c>
      <c r="E20" s="25">
        <v>2600</v>
      </c>
      <c r="F20" s="43">
        <v>2600</v>
      </c>
      <c r="G20" s="44" t="s">
        <v>56</v>
      </c>
      <c r="H20" s="39" t="s">
        <v>56</v>
      </c>
      <c r="I20" s="25">
        <v>15460</v>
      </c>
      <c r="J20" s="143">
        <v>0.96299999999999997</v>
      </c>
      <c r="K20" s="26" t="s">
        <v>128</v>
      </c>
      <c r="L20" s="27">
        <v>171.6</v>
      </c>
      <c r="M20" s="77" t="s">
        <v>505</v>
      </c>
      <c r="N20" s="53" t="s">
        <v>506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20"/>
      <c r="DE20" s="6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</row>
    <row r="21" spans="1:841" s="31" customFormat="1" ht="18.2" customHeight="1" x14ac:dyDescent="0.25">
      <c r="A21" s="191">
        <v>20</v>
      </c>
      <c r="B21" s="62" t="s">
        <v>333</v>
      </c>
      <c r="C21" s="45" t="s">
        <v>70</v>
      </c>
      <c r="D21" s="45" t="s">
        <v>70</v>
      </c>
      <c r="E21" s="25">
        <v>10880</v>
      </c>
      <c r="F21" s="43">
        <v>11780</v>
      </c>
      <c r="G21" s="44" t="s">
        <v>70</v>
      </c>
      <c r="H21" s="24"/>
      <c r="I21" s="25">
        <v>14996</v>
      </c>
      <c r="J21" s="143">
        <v>0.68</v>
      </c>
      <c r="K21" s="26" t="s">
        <v>17</v>
      </c>
      <c r="L21" s="27"/>
      <c r="M21" s="57" t="s">
        <v>334</v>
      </c>
      <c r="N21" s="57" t="s">
        <v>335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30"/>
      <c r="CX21" s="30"/>
      <c r="CY21" s="30"/>
      <c r="CZ21" s="30"/>
      <c r="DA21" s="30"/>
      <c r="DB21" s="30"/>
      <c r="DC21" s="30"/>
      <c r="DD21" s="120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</row>
    <row r="22" spans="1:841" s="31" customFormat="1" ht="18.2" customHeight="1" x14ac:dyDescent="0.25">
      <c r="A22" s="191">
        <v>21</v>
      </c>
      <c r="B22" s="104" t="s">
        <v>380</v>
      </c>
      <c r="C22" s="45" t="s">
        <v>56</v>
      </c>
      <c r="D22" s="45" t="s">
        <v>56</v>
      </c>
      <c r="E22" s="25">
        <v>8720</v>
      </c>
      <c r="F22" s="43">
        <v>8720</v>
      </c>
      <c r="G22" s="44" t="s">
        <v>56</v>
      </c>
      <c r="H22" s="24"/>
      <c r="I22" s="25">
        <v>14380</v>
      </c>
      <c r="J22" s="143">
        <v>1</v>
      </c>
      <c r="K22" s="26">
        <v>0.12909999999999999</v>
      </c>
      <c r="L22" s="27"/>
      <c r="M22" s="77" t="s">
        <v>381</v>
      </c>
      <c r="N22" s="20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30"/>
      <c r="CX22" s="30"/>
      <c r="CY22" s="30"/>
      <c r="CZ22" s="30"/>
      <c r="DA22" s="30"/>
      <c r="DB22" s="30"/>
      <c r="DC22" s="30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</row>
    <row r="23" spans="1:841" s="51" customFormat="1" ht="15.6" customHeight="1" x14ac:dyDescent="0.25">
      <c r="A23" s="191">
        <v>22</v>
      </c>
      <c r="B23" s="62" t="s">
        <v>481</v>
      </c>
      <c r="C23" s="45" t="s">
        <v>34</v>
      </c>
      <c r="D23" s="47" t="s">
        <v>34</v>
      </c>
      <c r="E23" s="25"/>
      <c r="F23" s="45"/>
      <c r="G23" s="20"/>
      <c r="H23" s="46"/>
      <c r="I23" s="99">
        <v>14318</v>
      </c>
      <c r="J23" s="72">
        <v>0.61</v>
      </c>
      <c r="K23" s="37"/>
      <c r="L23" s="91"/>
      <c r="M23" s="34" t="s">
        <v>482</v>
      </c>
      <c r="N23" s="34" t="s">
        <v>483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14"/>
      <c r="DE23" s="1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  <c r="LM23" s="64"/>
      <c r="LN23" s="64"/>
      <c r="LO23" s="64"/>
      <c r="LP23" s="64"/>
      <c r="LQ23" s="64"/>
      <c r="LR23" s="64"/>
      <c r="LS23" s="64"/>
      <c r="LT23" s="64"/>
      <c r="LU23" s="64"/>
      <c r="LV23" s="64"/>
      <c r="LW23" s="64"/>
      <c r="LX23" s="64"/>
      <c r="LY23" s="64"/>
      <c r="LZ23" s="64"/>
      <c r="MA23" s="64"/>
      <c r="MB23" s="64"/>
      <c r="MC23" s="64"/>
      <c r="MD23" s="64"/>
      <c r="ME23" s="64"/>
      <c r="MF23" s="64"/>
      <c r="MG23" s="64"/>
      <c r="MH23" s="64"/>
      <c r="MI23" s="64"/>
      <c r="MJ23" s="64"/>
      <c r="MK23" s="64"/>
      <c r="ML23" s="64"/>
      <c r="MM23" s="64"/>
      <c r="MN23" s="64"/>
      <c r="MO23" s="64"/>
      <c r="MP23" s="64"/>
      <c r="MQ23" s="64"/>
      <c r="MR23" s="64"/>
      <c r="MS23" s="64"/>
      <c r="MT23" s="64"/>
      <c r="MU23" s="64"/>
      <c r="MV23" s="64"/>
      <c r="MW23" s="64"/>
      <c r="MX23" s="64"/>
      <c r="MY23" s="64"/>
      <c r="MZ23" s="64"/>
      <c r="NA23" s="64"/>
      <c r="NB23" s="64"/>
      <c r="NC23" s="64"/>
      <c r="ND23" s="64"/>
      <c r="NE23" s="64"/>
      <c r="NF23" s="64"/>
      <c r="NG23" s="64"/>
      <c r="NH23" s="64"/>
      <c r="NI23" s="64"/>
      <c r="NJ23" s="64"/>
      <c r="NK23" s="64"/>
      <c r="NL23" s="64"/>
      <c r="NM23" s="64"/>
      <c r="NN23" s="64"/>
      <c r="NO23" s="64"/>
      <c r="NP23" s="64"/>
      <c r="NQ23" s="64"/>
      <c r="NR23" s="64"/>
      <c r="NS23" s="64"/>
      <c r="NT23" s="64"/>
      <c r="NU23" s="64"/>
      <c r="NV23" s="64"/>
      <c r="NW23" s="64"/>
      <c r="NX23" s="64"/>
      <c r="NY23" s="64"/>
      <c r="NZ23" s="64"/>
      <c r="OA23" s="64"/>
      <c r="OB23" s="64"/>
      <c r="OC23" s="64"/>
      <c r="OD23" s="64"/>
      <c r="OE23" s="64"/>
      <c r="OF23" s="64"/>
      <c r="OG23" s="64"/>
      <c r="OH23" s="64"/>
      <c r="OI23" s="64"/>
      <c r="OJ23" s="64"/>
      <c r="OK23" s="64"/>
      <c r="OL23" s="64"/>
      <c r="OM23" s="64"/>
      <c r="ON23" s="64"/>
      <c r="OO23" s="64"/>
      <c r="OP23" s="64"/>
      <c r="OQ23" s="64"/>
      <c r="OR23" s="64"/>
      <c r="OS23" s="64"/>
      <c r="OT23" s="64"/>
    </row>
    <row r="24" spans="1:841" s="31" customFormat="1" ht="20.100000000000001" customHeight="1" x14ac:dyDescent="0.25">
      <c r="A24" s="194">
        <v>23</v>
      </c>
      <c r="B24" s="62" t="s">
        <v>608</v>
      </c>
      <c r="C24" s="45" t="s">
        <v>34</v>
      </c>
      <c r="D24" s="45" t="s">
        <v>609</v>
      </c>
      <c r="E24" s="25"/>
      <c r="F24" s="45"/>
      <c r="G24" s="20"/>
      <c r="H24" s="46"/>
      <c r="I24" s="25">
        <v>13184</v>
      </c>
      <c r="J24" s="37">
        <v>0.4647</v>
      </c>
      <c r="K24" s="26" t="s">
        <v>610</v>
      </c>
      <c r="L24" s="90"/>
      <c r="M24" s="57" t="s">
        <v>611</v>
      </c>
      <c r="N24" s="57" t="s">
        <v>612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120"/>
      <c r="CM24" s="120"/>
      <c r="CN24" s="64"/>
      <c r="CO24" s="64"/>
      <c r="CP24" s="64"/>
      <c r="CQ24" s="64"/>
      <c r="CR24" s="64"/>
      <c r="CS24" s="64"/>
      <c r="CT24" s="64"/>
      <c r="CU24" s="64"/>
      <c r="CV24" s="64"/>
      <c r="CW24" s="14"/>
      <c r="CX24" s="14"/>
      <c r="CY24" s="14"/>
      <c r="CZ24" s="14"/>
      <c r="DA24" s="14"/>
      <c r="DB24" s="14"/>
      <c r="DC24" s="14"/>
      <c r="DD24" s="14"/>
      <c r="DE24" s="120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</row>
    <row r="25" spans="1:841" s="31" customFormat="1" ht="18.2" customHeight="1" x14ac:dyDescent="0.25">
      <c r="A25" s="191">
        <v>24</v>
      </c>
      <c r="B25" s="62" t="s">
        <v>570</v>
      </c>
      <c r="C25" s="45" t="s">
        <v>56</v>
      </c>
      <c r="D25" s="45" t="s">
        <v>56</v>
      </c>
      <c r="E25" s="25">
        <v>2000</v>
      </c>
      <c r="F25" s="43">
        <v>2000</v>
      </c>
      <c r="G25" s="44" t="s">
        <v>56</v>
      </c>
      <c r="H25" s="24"/>
      <c r="I25" s="25">
        <v>13100</v>
      </c>
      <c r="J25" s="143">
        <v>0.35909999999999997</v>
      </c>
      <c r="K25" s="26">
        <v>0.62080000000000002</v>
      </c>
      <c r="L25" s="27"/>
      <c r="M25" s="20" t="s">
        <v>571</v>
      </c>
      <c r="N25" s="2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14"/>
      <c r="DE25" s="29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</row>
    <row r="26" spans="1:841" s="51" customFormat="1" ht="18.2" customHeight="1" x14ac:dyDescent="0.25">
      <c r="A26" s="191">
        <v>25</v>
      </c>
      <c r="B26" s="62" t="s">
        <v>617</v>
      </c>
      <c r="C26" s="45" t="s">
        <v>34</v>
      </c>
      <c r="D26" s="45" t="s">
        <v>34</v>
      </c>
      <c r="E26" s="25"/>
      <c r="F26" s="45"/>
      <c r="G26" s="20"/>
      <c r="H26" s="46"/>
      <c r="I26" s="25">
        <v>11682</v>
      </c>
      <c r="J26" s="37">
        <v>0.80556992584928433</v>
      </c>
      <c r="K26" s="37" t="s">
        <v>61</v>
      </c>
      <c r="L26" s="38"/>
      <c r="M26" s="20" t="s">
        <v>618</v>
      </c>
      <c r="N26" s="20" t="s">
        <v>619</v>
      </c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30"/>
      <c r="CM26" s="30"/>
      <c r="CN26" s="14"/>
      <c r="CO26" s="14"/>
      <c r="CP26" s="14"/>
      <c r="CQ26" s="14"/>
      <c r="CR26" s="14"/>
      <c r="CS26" s="14"/>
      <c r="CT26" s="14"/>
      <c r="CU26" s="14"/>
      <c r="CV26" s="14"/>
      <c r="CW26" s="30"/>
      <c r="CX26" s="30"/>
      <c r="CY26" s="30"/>
      <c r="CZ26" s="30"/>
      <c r="DA26" s="30"/>
      <c r="DB26" s="30"/>
      <c r="DC26" s="30"/>
      <c r="DD26" s="198"/>
      <c r="DE26" s="120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Y26" s="64"/>
      <c r="IZ26" s="64"/>
      <c r="JA26" s="64"/>
      <c r="JB26" s="64"/>
      <c r="JC26" s="64"/>
      <c r="JD26" s="64"/>
      <c r="JE26" s="64"/>
      <c r="JF26" s="64"/>
      <c r="JG26" s="64"/>
      <c r="JH26" s="64"/>
      <c r="JI26" s="64"/>
      <c r="JJ26" s="64"/>
      <c r="JK26" s="64"/>
      <c r="JL26" s="64"/>
      <c r="JM26" s="64"/>
      <c r="JN26" s="64"/>
      <c r="JO26" s="64"/>
      <c r="JP26" s="64"/>
      <c r="JQ26" s="64"/>
      <c r="JR26" s="64"/>
      <c r="JS26" s="64"/>
      <c r="JT26" s="64"/>
      <c r="JU26" s="64"/>
      <c r="JV26" s="64"/>
      <c r="JW26" s="64"/>
      <c r="JX26" s="64"/>
      <c r="JY26" s="64"/>
      <c r="JZ26" s="64"/>
      <c r="KA26" s="64"/>
      <c r="KB26" s="64"/>
      <c r="KC26" s="64"/>
      <c r="KD26" s="64"/>
      <c r="KE26" s="64"/>
      <c r="KF26" s="64"/>
      <c r="KG26" s="64"/>
      <c r="KH26" s="64"/>
      <c r="KI26" s="64"/>
      <c r="KJ26" s="64"/>
      <c r="KK26" s="64"/>
      <c r="KL26" s="64"/>
      <c r="KM26" s="64"/>
      <c r="KN26" s="64"/>
      <c r="KO26" s="64"/>
      <c r="KP26" s="64"/>
      <c r="KQ26" s="64"/>
      <c r="KR26" s="64"/>
      <c r="KS26" s="64"/>
      <c r="KT26" s="64"/>
      <c r="KU26" s="64"/>
      <c r="KV26" s="64"/>
      <c r="KW26" s="64"/>
      <c r="KX26" s="64"/>
      <c r="KY26" s="64"/>
      <c r="KZ26" s="64"/>
      <c r="LA26" s="64"/>
      <c r="LB26" s="64"/>
      <c r="LC26" s="64"/>
      <c r="LD26" s="64"/>
      <c r="LE26" s="64"/>
      <c r="LF26" s="64"/>
      <c r="LG26" s="64"/>
      <c r="LH26" s="64"/>
      <c r="LI26" s="64"/>
      <c r="LJ26" s="64"/>
      <c r="LK26" s="64"/>
      <c r="LL26" s="64"/>
      <c r="LM26" s="64"/>
      <c r="LN26" s="64"/>
      <c r="LO26" s="64"/>
      <c r="LP26" s="64"/>
      <c r="LQ26" s="64"/>
      <c r="LR26" s="64"/>
      <c r="LS26" s="64"/>
      <c r="LT26" s="64"/>
      <c r="LU26" s="64"/>
      <c r="LV26" s="64"/>
      <c r="LW26" s="64"/>
      <c r="LX26" s="64"/>
      <c r="LY26" s="64"/>
      <c r="LZ26" s="64"/>
      <c r="MA26" s="64"/>
      <c r="MB26" s="64"/>
      <c r="MC26" s="64"/>
      <c r="MD26" s="64"/>
      <c r="ME26" s="64"/>
      <c r="MF26" s="64"/>
      <c r="MG26" s="64"/>
      <c r="MH26" s="64"/>
      <c r="MI26" s="64"/>
      <c r="MJ26" s="64"/>
      <c r="MK26" s="64"/>
      <c r="ML26" s="64"/>
      <c r="MM26" s="64"/>
      <c r="MN26" s="64"/>
      <c r="MO26" s="64"/>
      <c r="MP26" s="64"/>
      <c r="MQ26" s="64"/>
      <c r="MR26" s="64"/>
      <c r="MS26" s="64"/>
      <c r="MT26" s="64"/>
      <c r="MU26" s="64"/>
      <c r="MV26" s="64"/>
      <c r="MW26" s="64"/>
      <c r="MX26" s="64"/>
      <c r="MY26" s="64"/>
      <c r="MZ26" s="64"/>
      <c r="NA26" s="64"/>
      <c r="NB26" s="64"/>
      <c r="NC26" s="64"/>
      <c r="ND26" s="64"/>
      <c r="NE26" s="64"/>
      <c r="NF26" s="64"/>
      <c r="NG26" s="64"/>
      <c r="NH26" s="64"/>
      <c r="NI26" s="64"/>
      <c r="NJ26" s="64"/>
      <c r="NK26" s="64"/>
      <c r="NL26" s="64"/>
      <c r="NM26" s="64"/>
      <c r="NN26" s="64"/>
      <c r="NO26" s="64"/>
      <c r="NP26" s="64"/>
      <c r="NQ26" s="64"/>
      <c r="NR26" s="64"/>
      <c r="NS26" s="64"/>
      <c r="NT26" s="64"/>
      <c r="NU26" s="64"/>
      <c r="NV26" s="64"/>
      <c r="NW26" s="64"/>
      <c r="NX26" s="64"/>
      <c r="NY26" s="64"/>
      <c r="NZ26" s="64"/>
      <c r="OA26" s="64"/>
      <c r="OB26" s="64"/>
      <c r="OC26" s="64"/>
      <c r="OD26" s="64"/>
      <c r="OE26" s="64"/>
      <c r="OF26" s="64"/>
      <c r="OG26" s="64"/>
      <c r="OH26" s="64"/>
      <c r="OI26" s="64"/>
      <c r="OJ26" s="64"/>
      <c r="OK26" s="64"/>
      <c r="OL26" s="64"/>
      <c r="OM26" s="64"/>
      <c r="ON26" s="64"/>
      <c r="OO26" s="64"/>
      <c r="OP26" s="64"/>
      <c r="OQ26" s="64"/>
      <c r="OR26" s="64"/>
      <c r="OS26" s="64"/>
      <c r="OT26" s="64"/>
    </row>
    <row r="27" spans="1:841" s="31" customFormat="1" ht="18.2" customHeight="1" x14ac:dyDescent="0.25">
      <c r="A27" s="191">
        <v>26</v>
      </c>
      <c r="B27" s="62" t="s">
        <v>124</v>
      </c>
      <c r="C27" s="45" t="s">
        <v>125</v>
      </c>
      <c r="D27" s="45" t="s">
        <v>126</v>
      </c>
      <c r="E27" s="25">
        <v>3670</v>
      </c>
      <c r="F27" s="43">
        <v>6000</v>
      </c>
      <c r="G27" s="44" t="s">
        <v>127</v>
      </c>
      <c r="H27" s="29"/>
      <c r="I27" s="25">
        <v>11396.664000000001</v>
      </c>
      <c r="J27" s="144">
        <v>0.61199999999999999</v>
      </c>
      <c r="K27" s="37" t="s">
        <v>128</v>
      </c>
      <c r="L27" s="90"/>
      <c r="M27" s="53" t="s">
        <v>129</v>
      </c>
      <c r="N27" s="20" t="s">
        <v>130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6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</row>
    <row r="28" spans="1:841" s="31" customFormat="1" ht="18.2" customHeight="1" x14ac:dyDescent="0.25">
      <c r="A28" s="194">
        <v>27</v>
      </c>
      <c r="B28" s="62" t="s">
        <v>518</v>
      </c>
      <c r="C28" s="45" t="s">
        <v>34</v>
      </c>
      <c r="D28" s="45" t="s">
        <v>34</v>
      </c>
      <c r="E28" s="25"/>
      <c r="F28" s="45"/>
      <c r="G28" s="20"/>
      <c r="H28" s="24"/>
      <c r="I28" s="25">
        <v>11200</v>
      </c>
      <c r="J28" s="37">
        <v>0.48</v>
      </c>
      <c r="K28" s="37" t="s">
        <v>128</v>
      </c>
      <c r="L28" s="90"/>
      <c r="M28" s="20" t="s">
        <v>519</v>
      </c>
      <c r="N28" s="53" t="s">
        <v>520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14"/>
      <c r="CO28" s="14"/>
      <c r="CP28" s="14"/>
      <c r="CQ28" s="14"/>
      <c r="CR28" s="14"/>
      <c r="CS28" s="14"/>
      <c r="CT28" s="14"/>
      <c r="CU28" s="14"/>
      <c r="CV28" s="14"/>
      <c r="CW28" s="120"/>
      <c r="CX28" s="120"/>
      <c r="CY28" s="120"/>
      <c r="CZ28" s="120"/>
      <c r="DA28" s="120"/>
      <c r="DB28" s="120"/>
      <c r="DC28" s="120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</row>
    <row r="29" spans="1:841" s="31" customFormat="1" ht="18.2" customHeight="1" x14ac:dyDescent="0.25">
      <c r="A29" s="191">
        <v>28</v>
      </c>
      <c r="B29" s="62" t="s">
        <v>581</v>
      </c>
      <c r="C29" s="45" t="s">
        <v>56</v>
      </c>
      <c r="D29" s="70" t="s">
        <v>56</v>
      </c>
      <c r="E29" s="25"/>
      <c r="F29" s="45"/>
      <c r="G29" s="20"/>
      <c r="H29" s="20" t="s">
        <v>56</v>
      </c>
      <c r="I29" s="25">
        <v>11197.1</v>
      </c>
      <c r="J29" s="143">
        <v>1</v>
      </c>
      <c r="K29" s="26" t="s">
        <v>582</v>
      </c>
      <c r="L29" s="78">
        <v>70</v>
      </c>
      <c r="M29" s="39" t="s">
        <v>583</v>
      </c>
      <c r="N29" s="39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30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</row>
    <row r="30" spans="1:841" s="31" customFormat="1" ht="18.2" customHeight="1" x14ac:dyDescent="0.25">
      <c r="A30" s="191">
        <v>29</v>
      </c>
      <c r="B30" s="62" t="s">
        <v>550</v>
      </c>
      <c r="C30" s="45" t="s">
        <v>131</v>
      </c>
      <c r="D30" s="45" t="s">
        <v>551</v>
      </c>
      <c r="E30" s="25">
        <v>750</v>
      </c>
      <c r="F30" s="25">
        <v>2150</v>
      </c>
      <c r="G30" s="20" t="s">
        <v>40</v>
      </c>
      <c r="H30" s="24"/>
      <c r="I30" s="25">
        <v>10611</v>
      </c>
      <c r="J30" s="158"/>
      <c r="K30" s="26"/>
      <c r="L30" s="27"/>
      <c r="M30" s="24" t="s">
        <v>552</v>
      </c>
      <c r="N30" s="24" t="s">
        <v>553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120"/>
      <c r="CO30" s="120"/>
      <c r="CP30" s="120"/>
      <c r="CQ30" s="120"/>
      <c r="CR30" s="120"/>
      <c r="CS30" s="120"/>
      <c r="CT30" s="120"/>
      <c r="CU30" s="120"/>
      <c r="CV30" s="120"/>
      <c r="CW30" s="30"/>
      <c r="CX30" s="30"/>
      <c r="CY30" s="30"/>
      <c r="CZ30" s="30"/>
      <c r="DA30" s="30"/>
      <c r="DB30" s="30"/>
      <c r="DC30" s="30"/>
      <c r="DD30" s="14"/>
      <c r="DE30" s="6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</row>
    <row r="31" spans="1:841" s="60" customFormat="1" ht="18" customHeight="1" x14ac:dyDescent="0.25">
      <c r="A31" s="191">
        <v>30</v>
      </c>
      <c r="B31" s="62" t="s">
        <v>521</v>
      </c>
      <c r="C31" s="45" t="s">
        <v>522</v>
      </c>
      <c r="D31" s="45" t="s">
        <v>523</v>
      </c>
      <c r="E31" s="25">
        <v>375</v>
      </c>
      <c r="F31" s="45">
        <v>750</v>
      </c>
      <c r="G31" s="20" t="s">
        <v>162</v>
      </c>
      <c r="H31" s="24"/>
      <c r="I31" s="25">
        <v>10600</v>
      </c>
      <c r="J31" s="147" t="s">
        <v>524</v>
      </c>
      <c r="K31" s="26"/>
      <c r="L31" s="27"/>
      <c r="M31" s="84" t="s">
        <v>525</v>
      </c>
      <c r="N31" s="84" t="s">
        <v>526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4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  <c r="ZQ31" s="30"/>
      <c r="ZR31" s="30"/>
      <c r="ZS31" s="30"/>
      <c r="ZT31" s="30"/>
      <c r="ZU31" s="30"/>
      <c r="ZV31" s="30"/>
      <c r="ZW31" s="30"/>
      <c r="ZX31" s="30"/>
      <c r="ZY31" s="30"/>
      <c r="ZZ31" s="30"/>
      <c r="AAA31" s="30"/>
      <c r="AAB31" s="30"/>
      <c r="AAC31" s="30"/>
      <c r="AAD31" s="30"/>
      <c r="AAE31" s="30"/>
      <c r="AAF31" s="30"/>
      <c r="AAG31" s="30"/>
      <c r="AAH31" s="30"/>
      <c r="AAI31" s="30"/>
      <c r="AAJ31" s="30"/>
      <c r="AAK31" s="30"/>
      <c r="AAL31" s="30"/>
      <c r="AAM31" s="30"/>
      <c r="AAN31" s="30"/>
      <c r="AAO31" s="30"/>
      <c r="AAP31" s="30"/>
      <c r="AAQ31" s="30"/>
      <c r="AAR31" s="30"/>
      <c r="AAS31" s="30"/>
      <c r="AAT31" s="30"/>
      <c r="AAU31" s="30"/>
      <c r="AAV31" s="30"/>
      <c r="AAW31" s="30"/>
      <c r="AAX31" s="30"/>
      <c r="AAY31" s="30"/>
      <c r="AAZ31" s="30"/>
      <c r="ABA31" s="30"/>
      <c r="ABB31" s="30"/>
      <c r="ABC31" s="30"/>
      <c r="ABD31" s="30"/>
      <c r="ABE31" s="30"/>
      <c r="ABF31" s="30"/>
      <c r="ABG31" s="30"/>
      <c r="ABH31" s="30"/>
      <c r="ABI31" s="30"/>
      <c r="ABJ31" s="30"/>
      <c r="ABK31" s="30"/>
      <c r="ABL31" s="30"/>
      <c r="ABM31" s="30"/>
      <c r="ABN31" s="30"/>
      <c r="ABO31" s="30"/>
      <c r="ABP31" s="30"/>
      <c r="ABQ31" s="30"/>
      <c r="ABR31" s="30"/>
      <c r="ABS31" s="30"/>
      <c r="ABT31" s="30"/>
      <c r="ABU31" s="30"/>
      <c r="ABV31" s="30"/>
      <c r="ABW31" s="30"/>
      <c r="ABX31" s="30"/>
      <c r="ABY31" s="30"/>
      <c r="ABZ31" s="30"/>
      <c r="ACA31" s="30"/>
      <c r="ACB31" s="30"/>
      <c r="ACC31" s="30"/>
      <c r="ACD31" s="30"/>
      <c r="ACE31" s="30"/>
      <c r="ACF31" s="30"/>
      <c r="ACG31" s="30"/>
      <c r="ACH31" s="30"/>
      <c r="ACI31" s="30"/>
      <c r="ACJ31" s="30"/>
      <c r="ACK31" s="30"/>
      <c r="ACL31" s="30"/>
      <c r="ACM31" s="30"/>
      <c r="ACN31" s="30"/>
      <c r="ACO31" s="30"/>
      <c r="ACP31" s="30"/>
      <c r="ACQ31" s="30"/>
      <c r="ACR31" s="30"/>
      <c r="ACS31" s="30"/>
      <c r="ACT31" s="30"/>
      <c r="ACU31" s="30"/>
      <c r="ACV31" s="30"/>
      <c r="ACW31" s="30"/>
      <c r="ACX31" s="30"/>
      <c r="ACY31" s="30"/>
      <c r="ACZ31" s="30"/>
      <c r="ADA31" s="30"/>
      <c r="ADB31" s="30"/>
      <c r="ADC31" s="30"/>
      <c r="ADD31" s="30"/>
      <c r="ADE31" s="30"/>
      <c r="ADF31" s="30"/>
      <c r="ADG31" s="30"/>
      <c r="ADH31" s="30"/>
      <c r="ADI31" s="30"/>
      <c r="ADJ31" s="30"/>
      <c r="ADK31" s="30"/>
      <c r="ADL31" s="30"/>
      <c r="ADM31" s="30"/>
      <c r="ADN31" s="30"/>
      <c r="ADO31" s="30"/>
      <c r="ADP31" s="30"/>
      <c r="ADQ31" s="30"/>
      <c r="ADR31" s="30"/>
      <c r="ADS31" s="30"/>
      <c r="ADT31" s="30"/>
      <c r="ADU31" s="30"/>
      <c r="ADV31" s="30"/>
      <c r="ADW31" s="30"/>
      <c r="ADX31" s="30"/>
      <c r="ADY31" s="30"/>
      <c r="ADZ31" s="30"/>
      <c r="AEA31" s="30"/>
      <c r="AEB31" s="30"/>
      <c r="AEC31" s="30"/>
      <c r="AED31" s="30"/>
      <c r="AEE31" s="30"/>
      <c r="AEF31" s="30"/>
      <c r="AEG31" s="30"/>
      <c r="AEH31" s="30"/>
      <c r="AEI31" s="30"/>
      <c r="AEJ31" s="30"/>
      <c r="AEK31" s="30"/>
      <c r="AEL31" s="30"/>
      <c r="AEM31" s="30"/>
      <c r="AEN31" s="30"/>
      <c r="AEO31" s="30"/>
      <c r="AEP31" s="30"/>
      <c r="AEQ31" s="30"/>
      <c r="AER31" s="30"/>
      <c r="AES31" s="30"/>
      <c r="AET31" s="30"/>
      <c r="AEU31" s="30"/>
      <c r="AEV31" s="30"/>
      <c r="AEW31" s="30"/>
      <c r="AEX31" s="30"/>
      <c r="AEY31" s="30"/>
      <c r="AEZ31" s="30"/>
      <c r="AFA31" s="30"/>
      <c r="AFB31" s="30"/>
      <c r="AFC31" s="30"/>
      <c r="AFD31" s="30"/>
      <c r="AFE31" s="30"/>
      <c r="AFF31" s="30"/>
      <c r="AFG31" s="30"/>
      <c r="AFH31" s="30"/>
      <c r="AFI31" s="30"/>
    </row>
    <row r="32" spans="1:841" s="51" customFormat="1" ht="18" customHeight="1" x14ac:dyDescent="0.25">
      <c r="A32" s="194">
        <v>31</v>
      </c>
      <c r="B32" s="35" t="s">
        <v>28</v>
      </c>
      <c r="C32" s="45" t="s">
        <v>29</v>
      </c>
      <c r="D32" s="45" t="s">
        <v>29</v>
      </c>
      <c r="E32" s="25">
        <v>6940</v>
      </c>
      <c r="F32" s="43">
        <v>6940</v>
      </c>
      <c r="G32" s="50" t="s">
        <v>29</v>
      </c>
      <c r="H32" s="24" t="s">
        <v>30</v>
      </c>
      <c r="I32" s="25">
        <v>10440</v>
      </c>
      <c r="J32" s="143"/>
      <c r="K32" s="45"/>
      <c r="L32" s="27">
        <v>11</v>
      </c>
      <c r="M32" s="20" t="s">
        <v>31</v>
      </c>
      <c r="N32" s="20" t="s">
        <v>17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14"/>
      <c r="CR32" s="14"/>
      <c r="CS32" s="30"/>
      <c r="CT32" s="30"/>
      <c r="CU32" s="30"/>
      <c r="CV32" s="30"/>
      <c r="CW32" s="14"/>
      <c r="CX32" s="14"/>
      <c r="CY32" s="14"/>
      <c r="CZ32" s="14"/>
      <c r="DA32" s="14"/>
      <c r="DB32" s="14"/>
      <c r="DC32" s="14"/>
      <c r="DD32" s="64"/>
      <c r="DE32" s="1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  <c r="IY32" s="64"/>
      <c r="IZ32" s="64"/>
      <c r="JA32" s="64"/>
      <c r="JB32" s="64"/>
      <c r="JC32" s="64"/>
      <c r="JD32" s="64"/>
      <c r="JE32" s="64"/>
      <c r="JF32" s="64"/>
      <c r="JG32" s="64"/>
      <c r="JH32" s="64"/>
      <c r="JI32" s="64"/>
      <c r="JJ32" s="64"/>
      <c r="JK32" s="64"/>
      <c r="JL32" s="64"/>
      <c r="JM32" s="64"/>
      <c r="JN32" s="64"/>
      <c r="JO32" s="64"/>
      <c r="JP32" s="64"/>
      <c r="JQ32" s="64"/>
      <c r="JR32" s="64"/>
      <c r="JS32" s="64"/>
      <c r="JT32" s="64"/>
      <c r="JU32" s="64"/>
      <c r="JV32" s="64"/>
      <c r="JW32" s="64"/>
      <c r="JX32" s="64"/>
      <c r="JY32" s="64"/>
      <c r="JZ32" s="64"/>
      <c r="KA32" s="64"/>
      <c r="KB32" s="64"/>
      <c r="KC32" s="64"/>
      <c r="KD32" s="64"/>
      <c r="KE32" s="64"/>
      <c r="KF32" s="64"/>
      <c r="KG32" s="64"/>
      <c r="KH32" s="64"/>
      <c r="KI32" s="64"/>
      <c r="KJ32" s="64"/>
      <c r="KK32" s="64"/>
      <c r="KL32" s="64"/>
      <c r="KM32" s="64"/>
      <c r="KN32" s="64"/>
      <c r="KO32" s="64"/>
      <c r="KP32" s="64"/>
      <c r="KQ32" s="64"/>
      <c r="KR32" s="64"/>
      <c r="KS32" s="64"/>
      <c r="KT32" s="64"/>
      <c r="KU32" s="64"/>
      <c r="KV32" s="64"/>
      <c r="KW32" s="64"/>
      <c r="KX32" s="64"/>
      <c r="KY32" s="64"/>
      <c r="KZ32" s="64"/>
      <c r="LA32" s="64"/>
      <c r="LB32" s="64"/>
      <c r="LC32" s="64"/>
      <c r="LD32" s="64"/>
      <c r="LE32" s="64"/>
      <c r="LF32" s="64"/>
      <c r="LG32" s="64"/>
      <c r="LH32" s="64"/>
      <c r="LI32" s="64"/>
      <c r="LJ32" s="64"/>
      <c r="LK32" s="64"/>
      <c r="LL32" s="64"/>
      <c r="LM32" s="64"/>
      <c r="LN32" s="64"/>
      <c r="LO32" s="64"/>
      <c r="LP32" s="64"/>
      <c r="LQ32" s="64"/>
      <c r="LR32" s="64"/>
      <c r="LS32" s="64"/>
      <c r="LT32" s="64"/>
      <c r="LU32" s="64"/>
      <c r="LV32" s="64"/>
      <c r="LW32" s="64"/>
      <c r="LX32" s="64"/>
      <c r="LY32" s="64"/>
      <c r="LZ32" s="64"/>
      <c r="MA32" s="64"/>
      <c r="MB32" s="64"/>
      <c r="MC32" s="64"/>
      <c r="MD32" s="64"/>
      <c r="ME32" s="64"/>
      <c r="MF32" s="64"/>
      <c r="MG32" s="64"/>
      <c r="MH32" s="64"/>
      <c r="MI32" s="64"/>
      <c r="MJ32" s="64"/>
      <c r="MK32" s="64"/>
      <c r="ML32" s="64"/>
      <c r="MM32" s="64"/>
      <c r="MN32" s="64"/>
      <c r="MO32" s="64"/>
      <c r="MP32" s="64"/>
      <c r="MQ32" s="64"/>
      <c r="MR32" s="64"/>
      <c r="MS32" s="64"/>
      <c r="MT32" s="64"/>
      <c r="MU32" s="64"/>
      <c r="MV32" s="64"/>
      <c r="MW32" s="64"/>
      <c r="MX32" s="64"/>
      <c r="MY32" s="64"/>
      <c r="MZ32" s="64"/>
      <c r="NA32" s="64"/>
      <c r="NB32" s="64"/>
      <c r="NC32" s="64"/>
      <c r="ND32" s="64"/>
      <c r="NE32" s="64"/>
      <c r="NF32" s="64"/>
      <c r="NG32" s="64"/>
      <c r="NH32" s="64"/>
      <c r="NI32" s="64"/>
      <c r="NJ32" s="64"/>
      <c r="NK32" s="64"/>
      <c r="NL32" s="64"/>
      <c r="NM32" s="64"/>
      <c r="NN32" s="64"/>
      <c r="NO32" s="64"/>
      <c r="NP32" s="64"/>
      <c r="NQ32" s="64"/>
      <c r="NR32" s="64"/>
      <c r="NS32" s="64"/>
      <c r="NT32" s="64"/>
      <c r="NU32" s="64"/>
      <c r="NV32" s="64"/>
      <c r="NW32" s="64"/>
      <c r="NX32" s="64"/>
      <c r="NY32" s="64"/>
      <c r="NZ32" s="64"/>
      <c r="OA32" s="64"/>
      <c r="OB32" s="64"/>
      <c r="OC32" s="64"/>
      <c r="OD32" s="64"/>
      <c r="OE32" s="64"/>
      <c r="OF32" s="64"/>
      <c r="OG32" s="64"/>
      <c r="OH32" s="64"/>
      <c r="OI32" s="64"/>
      <c r="OJ32" s="64"/>
      <c r="OK32" s="64"/>
      <c r="OL32" s="64"/>
      <c r="OM32" s="64"/>
      <c r="ON32" s="64"/>
      <c r="OO32" s="64"/>
      <c r="OP32" s="64"/>
      <c r="OQ32" s="64"/>
      <c r="OR32" s="64"/>
      <c r="OS32" s="64"/>
      <c r="OT32" s="64"/>
    </row>
    <row r="33" spans="1:410" s="31" customFormat="1" ht="15" customHeight="1" x14ac:dyDescent="0.25">
      <c r="A33" s="191">
        <v>32</v>
      </c>
      <c r="B33" s="62" t="s">
        <v>365</v>
      </c>
      <c r="C33" s="45" t="s">
        <v>56</v>
      </c>
      <c r="D33" s="45" t="s">
        <v>56</v>
      </c>
      <c r="E33" s="25">
        <v>5233</v>
      </c>
      <c r="F33" s="43">
        <v>8700</v>
      </c>
      <c r="G33" s="44" t="s">
        <v>56</v>
      </c>
      <c r="H33" s="57"/>
      <c r="I33" s="25">
        <v>10416</v>
      </c>
      <c r="J33" s="143">
        <v>0.93899999999999995</v>
      </c>
      <c r="K33" s="97">
        <v>0.4864</v>
      </c>
      <c r="L33" s="27">
        <v>31.76</v>
      </c>
      <c r="M33" s="20" t="s">
        <v>366</v>
      </c>
      <c r="N33" s="57" t="s">
        <v>367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64"/>
      <c r="CM33" s="64"/>
      <c r="CN33" s="30"/>
      <c r="CO33" s="30"/>
      <c r="CP33" s="30"/>
      <c r="CQ33" s="30"/>
      <c r="CR33" s="30"/>
      <c r="CS33" s="30"/>
      <c r="CT33" s="30"/>
      <c r="CU33" s="30"/>
      <c r="CV33" s="30"/>
      <c r="CW33" s="14"/>
      <c r="CX33" s="14"/>
      <c r="CY33" s="14"/>
      <c r="CZ33" s="14"/>
      <c r="DA33" s="14"/>
      <c r="DB33" s="14"/>
      <c r="DC33" s="14"/>
      <c r="DD33" s="29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</row>
    <row r="34" spans="1:410" s="31" customFormat="1" ht="18.2" customHeight="1" x14ac:dyDescent="0.25">
      <c r="A34" s="191">
        <v>33</v>
      </c>
      <c r="B34" s="62" t="s">
        <v>662</v>
      </c>
      <c r="C34" s="45" t="s">
        <v>34</v>
      </c>
      <c r="D34" s="45" t="s">
        <v>34</v>
      </c>
      <c r="E34" s="25"/>
      <c r="F34" s="45"/>
      <c r="G34" s="20"/>
      <c r="H34" s="46"/>
      <c r="I34" s="25">
        <v>10285</v>
      </c>
      <c r="J34" s="26">
        <v>0.33655055423941971</v>
      </c>
      <c r="K34" s="37" t="s">
        <v>61</v>
      </c>
      <c r="L34" s="38"/>
      <c r="M34" s="20" t="s">
        <v>663</v>
      </c>
      <c r="N34" s="20" t="s">
        <v>664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121"/>
      <c r="BA34" s="121"/>
      <c r="BB34" s="121"/>
      <c r="BC34" s="86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120"/>
      <c r="CX34" s="120"/>
      <c r="CY34" s="120"/>
      <c r="CZ34" s="120"/>
      <c r="DA34" s="120"/>
      <c r="DB34" s="120"/>
      <c r="DC34" s="120"/>
      <c r="DD34" s="30"/>
      <c r="DE34" s="30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</row>
    <row r="35" spans="1:410" s="59" customFormat="1" x14ac:dyDescent="0.25">
      <c r="A35" s="191">
        <v>34</v>
      </c>
      <c r="B35" s="62" t="s">
        <v>305</v>
      </c>
      <c r="C35" s="45" t="s">
        <v>171</v>
      </c>
      <c r="D35" s="45" t="s">
        <v>171</v>
      </c>
      <c r="E35" s="25">
        <v>5260</v>
      </c>
      <c r="F35" s="43">
        <v>5260</v>
      </c>
      <c r="G35" s="44" t="s">
        <v>171</v>
      </c>
      <c r="H35" s="29"/>
      <c r="I35" s="25">
        <v>9651</v>
      </c>
      <c r="J35" s="37">
        <v>0.90649999999999997</v>
      </c>
      <c r="K35" s="115" t="s">
        <v>45</v>
      </c>
      <c r="L35" s="27">
        <v>47.68</v>
      </c>
      <c r="M35" s="57" t="s">
        <v>306</v>
      </c>
      <c r="N35" s="57" t="s">
        <v>307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3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K35" s="120"/>
      <c r="GL35" s="120"/>
      <c r="GM35" s="120"/>
      <c r="GN35" s="120"/>
      <c r="GO35" s="120"/>
      <c r="GP35" s="120"/>
      <c r="GQ35" s="120"/>
      <c r="GR35" s="120"/>
      <c r="GS35" s="120"/>
      <c r="GT35" s="120"/>
      <c r="GU35" s="120"/>
      <c r="GV35" s="120"/>
      <c r="GW35" s="120"/>
      <c r="GX35" s="120"/>
      <c r="GY35" s="120"/>
      <c r="GZ35" s="120"/>
      <c r="HA35" s="120"/>
      <c r="HB35" s="120"/>
      <c r="HC35" s="120"/>
      <c r="HD35" s="120"/>
      <c r="HE35" s="120"/>
      <c r="HF35" s="120"/>
      <c r="HG35" s="120"/>
      <c r="HH35" s="120"/>
      <c r="HI35" s="120"/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120"/>
      <c r="HV35" s="120"/>
      <c r="HW35" s="120"/>
      <c r="HX35" s="120"/>
      <c r="HY35" s="120"/>
      <c r="HZ35" s="120"/>
      <c r="IA35" s="120"/>
      <c r="IB35" s="120"/>
      <c r="IC35" s="120"/>
      <c r="ID35" s="120"/>
      <c r="IE35" s="120"/>
      <c r="IF35" s="120"/>
      <c r="IG35" s="120"/>
      <c r="IH35" s="120"/>
      <c r="II35" s="120"/>
      <c r="IJ35" s="120"/>
      <c r="IK35" s="120"/>
      <c r="IL35" s="120"/>
      <c r="IM35" s="120"/>
      <c r="IN35" s="120"/>
      <c r="IO35" s="120"/>
      <c r="IP35" s="120"/>
      <c r="IQ35" s="120"/>
      <c r="IR35" s="120"/>
      <c r="IS35" s="120"/>
      <c r="IT35" s="120"/>
      <c r="IU35" s="120"/>
      <c r="IV35" s="120"/>
      <c r="IW35" s="120"/>
      <c r="IX35" s="120"/>
      <c r="IY35" s="120"/>
      <c r="IZ35" s="120"/>
      <c r="JA35" s="120"/>
      <c r="JB35" s="120"/>
      <c r="JC35" s="120"/>
      <c r="JD35" s="120"/>
      <c r="JE35" s="120"/>
      <c r="JF35" s="120"/>
      <c r="JG35" s="120"/>
      <c r="JH35" s="120"/>
      <c r="JI35" s="120"/>
      <c r="JJ35" s="120"/>
      <c r="JK35" s="120"/>
      <c r="JL35" s="120"/>
      <c r="JM35" s="120"/>
      <c r="JN35" s="120"/>
      <c r="JO35" s="120"/>
      <c r="JP35" s="120"/>
      <c r="JQ35" s="120"/>
      <c r="JR35" s="120"/>
      <c r="JS35" s="120"/>
      <c r="JT35" s="120"/>
      <c r="JU35" s="120"/>
      <c r="JV35" s="120"/>
      <c r="JW35" s="120"/>
      <c r="JX35" s="120"/>
      <c r="JY35" s="120"/>
      <c r="JZ35" s="120"/>
      <c r="KA35" s="120"/>
      <c r="KB35" s="120"/>
      <c r="KC35" s="120"/>
      <c r="KD35" s="120"/>
      <c r="KE35" s="120"/>
      <c r="KF35" s="120"/>
      <c r="KG35" s="120"/>
      <c r="KH35" s="120"/>
      <c r="KI35" s="120"/>
      <c r="KJ35" s="120"/>
      <c r="KK35" s="120"/>
      <c r="KL35" s="120"/>
      <c r="KM35" s="120"/>
      <c r="KN35" s="120"/>
      <c r="KO35" s="120"/>
      <c r="KP35" s="120"/>
      <c r="KQ35" s="120"/>
      <c r="KR35" s="120"/>
      <c r="KS35" s="120"/>
      <c r="KT35" s="120"/>
      <c r="KU35" s="120"/>
      <c r="KV35" s="120"/>
      <c r="KW35" s="120"/>
      <c r="KX35" s="120"/>
      <c r="KY35" s="120"/>
      <c r="KZ35" s="120"/>
      <c r="LA35" s="120"/>
      <c r="LB35" s="120"/>
      <c r="LC35" s="120"/>
      <c r="LD35" s="120"/>
      <c r="LE35" s="120"/>
      <c r="LF35" s="120"/>
      <c r="LG35" s="120"/>
      <c r="LH35" s="120"/>
      <c r="LI35" s="120"/>
      <c r="LJ35" s="120"/>
      <c r="LK35" s="120"/>
      <c r="LL35" s="120"/>
      <c r="LM35" s="120"/>
      <c r="LN35" s="120"/>
      <c r="LO35" s="120"/>
      <c r="LP35" s="120"/>
      <c r="LQ35" s="120"/>
      <c r="LR35" s="120"/>
      <c r="LS35" s="120"/>
      <c r="LT35" s="120"/>
      <c r="LU35" s="120"/>
      <c r="LV35" s="120"/>
      <c r="LW35" s="120"/>
      <c r="LX35" s="120"/>
      <c r="LY35" s="120"/>
      <c r="LZ35" s="120"/>
      <c r="MA35" s="120"/>
      <c r="MB35" s="120"/>
      <c r="MC35" s="120"/>
      <c r="MD35" s="120"/>
      <c r="ME35" s="120"/>
      <c r="MF35" s="120"/>
      <c r="MG35" s="120"/>
      <c r="MH35" s="120"/>
      <c r="MI35" s="120"/>
      <c r="MJ35" s="120"/>
      <c r="MK35" s="120"/>
      <c r="ML35" s="120"/>
      <c r="MM35" s="120"/>
      <c r="MN35" s="120"/>
      <c r="MO35" s="120"/>
      <c r="MP35" s="120"/>
      <c r="MQ35" s="120"/>
      <c r="MR35" s="120"/>
      <c r="MS35" s="120"/>
      <c r="MT35" s="120"/>
      <c r="MU35" s="120"/>
      <c r="MV35" s="120"/>
      <c r="MW35" s="120"/>
      <c r="MX35" s="120"/>
      <c r="MY35" s="120"/>
      <c r="MZ35" s="120"/>
      <c r="NA35" s="120"/>
      <c r="NB35" s="120"/>
      <c r="NC35" s="120"/>
      <c r="ND35" s="120"/>
      <c r="NE35" s="120"/>
      <c r="NF35" s="120"/>
      <c r="NG35" s="120"/>
      <c r="NH35" s="120"/>
      <c r="NI35" s="120"/>
      <c r="NJ35" s="120"/>
      <c r="NK35" s="120"/>
      <c r="NL35" s="120"/>
      <c r="NM35" s="120"/>
      <c r="NN35" s="120"/>
      <c r="NO35" s="120"/>
      <c r="NP35" s="120"/>
      <c r="NQ35" s="120"/>
      <c r="NR35" s="120"/>
      <c r="NS35" s="120"/>
      <c r="NT35" s="120"/>
      <c r="NU35" s="120"/>
      <c r="NV35" s="120"/>
      <c r="NW35" s="120"/>
      <c r="NX35" s="120"/>
      <c r="NY35" s="120"/>
      <c r="NZ35" s="120"/>
      <c r="OA35" s="120"/>
      <c r="OB35" s="120"/>
      <c r="OC35" s="120"/>
      <c r="OD35" s="120"/>
      <c r="OE35" s="120"/>
      <c r="OF35" s="120"/>
      <c r="OG35" s="120"/>
      <c r="OH35" s="120"/>
      <c r="OI35" s="120"/>
      <c r="OJ35" s="120"/>
      <c r="OK35" s="120"/>
      <c r="OL35" s="120"/>
      <c r="OM35" s="120"/>
      <c r="ON35" s="120"/>
      <c r="OO35" s="120"/>
      <c r="OP35" s="120"/>
      <c r="OQ35" s="120"/>
      <c r="OR35" s="120"/>
      <c r="OS35" s="120"/>
      <c r="OT35" s="120"/>
    </row>
    <row r="36" spans="1:410" s="31" customFormat="1" ht="18.2" customHeight="1" x14ac:dyDescent="0.25">
      <c r="A36" s="194">
        <v>35</v>
      </c>
      <c r="B36" s="62" t="s">
        <v>487</v>
      </c>
      <c r="C36" s="45" t="s">
        <v>34</v>
      </c>
      <c r="D36" s="45" t="s">
        <v>34</v>
      </c>
      <c r="E36" s="25"/>
      <c r="F36" s="45"/>
      <c r="G36" s="20"/>
      <c r="H36" s="24"/>
      <c r="I36" s="25">
        <v>9479.6999999999989</v>
      </c>
      <c r="J36" s="147">
        <v>0.46</v>
      </c>
      <c r="K36" s="26"/>
      <c r="L36" s="27"/>
      <c r="M36" s="20" t="s">
        <v>488</v>
      </c>
      <c r="N36" s="20" t="s">
        <v>489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20"/>
      <c r="CX36" s="120"/>
      <c r="CY36" s="120"/>
      <c r="CZ36" s="120"/>
      <c r="DA36" s="120"/>
      <c r="DB36" s="120"/>
      <c r="DC36" s="120"/>
      <c r="DD36" s="30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</row>
    <row r="37" spans="1:410" s="31" customFormat="1" ht="18.2" customHeight="1" x14ac:dyDescent="0.25">
      <c r="A37" s="191">
        <v>36</v>
      </c>
      <c r="B37" s="62" t="s">
        <v>220</v>
      </c>
      <c r="C37" s="58" t="s">
        <v>117</v>
      </c>
      <c r="D37" s="45" t="s">
        <v>221</v>
      </c>
      <c r="E37" s="25">
        <v>3158</v>
      </c>
      <c r="F37" s="43">
        <v>4550</v>
      </c>
      <c r="G37" s="50" t="s">
        <v>222</v>
      </c>
      <c r="H37" s="29"/>
      <c r="I37" s="25">
        <v>9400</v>
      </c>
      <c r="J37" s="143">
        <v>0.3715</v>
      </c>
      <c r="K37" s="26" t="s">
        <v>17</v>
      </c>
      <c r="L37" s="27">
        <v>3.03</v>
      </c>
      <c r="M37" s="20" t="s">
        <v>223</v>
      </c>
      <c r="N37" s="57" t="s">
        <v>224</v>
      </c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14"/>
      <c r="CX37" s="14"/>
      <c r="CY37" s="14"/>
      <c r="CZ37" s="14"/>
      <c r="DA37" s="14"/>
      <c r="DB37" s="14"/>
      <c r="DC37" s="14"/>
      <c r="DD37" s="29"/>
      <c r="DE37" s="30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</row>
    <row r="38" spans="1:410" s="31" customFormat="1" ht="18.2" customHeight="1" x14ac:dyDescent="0.25">
      <c r="A38" s="191">
        <v>37</v>
      </c>
      <c r="B38" s="35" t="s">
        <v>547</v>
      </c>
      <c r="C38" s="45" t="s">
        <v>34</v>
      </c>
      <c r="D38" s="45" t="s">
        <v>34</v>
      </c>
      <c r="E38" s="25"/>
      <c r="F38" s="45"/>
      <c r="G38" s="20"/>
      <c r="H38" s="46"/>
      <c r="I38" s="25">
        <v>9249</v>
      </c>
      <c r="J38" s="144">
        <v>0.56000000000000005</v>
      </c>
      <c r="K38" s="37">
        <v>0.57999999999999996</v>
      </c>
      <c r="L38" s="90"/>
      <c r="M38" s="53" t="s">
        <v>548</v>
      </c>
      <c r="N38" s="53" t="s">
        <v>549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120"/>
      <c r="CO38" s="120"/>
      <c r="CP38" s="120"/>
      <c r="CQ38" s="120"/>
      <c r="CR38" s="120"/>
      <c r="CS38" s="120"/>
      <c r="CT38" s="120"/>
      <c r="CU38" s="120"/>
      <c r="CV38" s="120"/>
      <c r="CW38" s="64"/>
      <c r="CX38" s="64"/>
      <c r="CY38" s="64"/>
      <c r="CZ38" s="64"/>
      <c r="DA38" s="64"/>
      <c r="DB38" s="64"/>
      <c r="DC38" s="64"/>
      <c r="DD38" s="30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</row>
    <row r="39" spans="1:410" s="31" customFormat="1" ht="18.2" customHeight="1" x14ac:dyDescent="0.25">
      <c r="A39" s="191">
        <v>38</v>
      </c>
      <c r="B39" s="62" t="s">
        <v>449</v>
      </c>
      <c r="C39" s="58" t="s">
        <v>353</v>
      </c>
      <c r="D39" s="45" t="s">
        <v>450</v>
      </c>
      <c r="E39" s="25">
        <v>1100</v>
      </c>
      <c r="F39" s="43">
        <v>1100</v>
      </c>
      <c r="G39" s="44" t="s">
        <v>353</v>
      </c>
      <c r="H39" s="46"/>
      <c r="I39" s="45">
        <v>9132</v>
      </c>
      <c r="J39" s="147">
        <v>0.32400000000000001</v>
      </c>
      <c r="K39" s="26" t="s">
        <v>51</v>
      </c>
      <c r="L39" s="27"/>
      <c r="M39" s="20" t="s">
        <v>451</v>
      </c>
      <c r="N39" s="130" t="s">
        <v>452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14"/>
      <c r="CO39" s="14"/>
      <c r="CP39" s="14"/>
      <c r="CQ39" s="14"/>
      <c r="CR39" s="14"/>
      <c r="CS39" s="14"/>
      <c r="CT39" s="14"/>
      <c r="CU39" s="14"/>
      <c r="CV39" s="14"/>
      <c r="CW39" s="120"/>
      <c r="CX39" s="120"/>
      <c r="CY39" s="120"/>
      <c r="CZ39" s="120"/>
      <c r="DA39" s="120"/>
      <c r="DB39" s="120"/>
      <c r="DC39" s="120"/>
      <c r="DD39" s="30"/>
      <c r="DE39" s="30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</row>
    <row r="40" spans="1:410" s="31" customFormat="1" x14ac:dyDescent="0.25">
      <c r="A40" s="194">
        <v>39</v>
      </c>
      <c r="B40" s="41" t="s">
        <v>33</v>
      </c>
      <c r="C40" s="45" t="s">
        <v>34</v>
      </c>
      <c r="D40" s="45" t="s">
        <v>35</v>
      </c>
      <c r="E40" s="25">
        <v>818</v>
      </c>
      <c r="F40" s="55">
        <v>1655</v>
      </c>
      <c r="G40" s="39" t="s">
        <v>36</v>
      </c>
      <c r="H40" s="29"/>
      <c r="I40" s="25">
        <v>9055.9000000000015</v>
      </c>
      <c r="J40" s="56">
        <v>0.34</v>
      </c>
      <c r="K40" s="37" t="s">
        <v>17</v>
      </c>
      <c r="L40" s="38"/>
      <c r="M40" s="57" t="s">
        <v>37</v>
      </c>
      <c r="N40" s="20" t="s">
        <v>38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14"/>
      <c r="CM40" s="14"/>
      <c r="CN40" s="64"/>
      <c r="CO40" s="64"/>
      <c r="CP40" s="64"/>
      <c r="CQ40" s="64"/>
      <c r="CR40" s="64"/>
      <c r="CS40" s="64"/>
      <c r="CT40" s="64"/>
      <c r="CU40" s="64"/>
      <c r="CV40" s="64"/>
      <c r="CW40" s="14"/>
      <c r="CX40" s="14"/>
      <c r="CY40" s="14"/>
      <c r="CZ40" s="14"/>
      <c r="DA40" s="14"/>
      <c r="DB40" s="14"/>
      <c r="DC40" s="14"/>
      <c r="DD40" s="30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</row>
    <row r="41" spans="1:410" s="31" customFormat="1" ht="18.2" customHeight="1" x14ac:dyDescent="0.25">
      <c r="A41" s="191">
        <v>40</v>
      </c>
      <c r="B41" s="62" t="s">
        <v>596</v>
      </c>
      <c r="C41" s="45" t="s">
        <v>56</v>
      </c>
      <c r="D41" s="45" t="s">
        <v>56</v>
      </c>
      <c r="E41" s="25">
        <v>0</v>
      </c>
      <c r="F41" s="25">
        <v>0</v>
      </c>
      <c r="G41" s="20"/>
      <c r="H41" s="24"/>
      <c r="I41" s="25">
        <v>9032</v>
      </c>
      <c r="J41" s="143">
        <v>0.82310000000000005</v>
      </c>
      <c r="K41" s="26">
        <v>0.4098</v>
      </c>
      <c r="L41" s="27"/>
      <c r="M41" s="77" t="s">
        <v>597</v>
      </c>
      <c r="N41" s="2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20"/>
      <c r="CM41" s="120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30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4"/>
      <c r="JX41" s="14"/>
      <c r="JY41" s="14"/>
      <c r="JZ41" s="14"/>
      <c r="KA41" s="14"/>
      <c r="KB41" s="14"/>
      <c r="KC41" s="14"/>
      <c r="KD41" s="14"/>
      <c r="KE41" s="14"/>
      <c r="KF41" s="14"/>
      <c r="KG41" s="14"/>
      <c r="KH41" s="14"/>
      <c r="KI41" s="14"/>
      <c r="KJ41" s="14"/>
      <c r="KK41" s="14"/>
      <c r="KL41" s="14"/>
      <c r="KM41" s="14"/>
      <c r="KN41" s="14"/>
      <c r="KO41" s="14"/>
      <c r="KP41" s="14"/>
      <c r="KQ41" s="14"/>
      <c r="KR41" s="14"/>
      <c r="KS41" s="14"/>
      <c r="KT41" s="14"/>
      <c r="KU41" s="14"/>
      <c r="KV41" s="14"/>
      <c r="KW41" s="14"/>
      <c r="KX41" s="14"/>
      <c r="KY41" s="14"/>
      <c r="KZ41" s="14"/>
      <c r="LA41" s="14"/>
      <c r="LB41" s="14"/>
      <c r="LC41" s="14"/>
      <c r="LD41" s="14"/>
      <c r="LE41" s="14"/>
      <c r="LF41" s="14"/>
      <c r="LG41" s="14"/>
      <c r="LH41" s="14"/>
      <c r="LI41" s="14"/>
      <c r="LJ41" s="14"/>
      <c r="LK41" s="14"/>
      <c r="LL41" s="14"/>
      <c r="LM41" s="14"/>
      <c r="LN41" s="14"/>
      <c r="LO41" s="14"/>
      <c r="LP41" s="14"/>
      <c r="LQ41" s="14"/>
      <c r="LR41" s="14"/>
      <c r="LS41" s="14"/>
      <c r="LT41" s="14"/>
      <c r="LU41" s="14"/>
      <c r="LV41" s="14"/>
      <c r="LW41" s="14"/>
      <c r="LX41" s="14"/>
      <c r="LY41" s="14"/>
      <c r="LZ41" s="14"/>
      <c r="MA41" s="14"/>
      <c r="MB41" s="14"/>
      <c r="MC41" s="14"/>
      <c r="MD41" s="14"/>
      <c r="ME41" s="14"/>
      <c r="MF41" s="14"/>
      <c r="MG41" s="14"/>
      <c r="MH41" s="14"/>
      <c r="MI41" s="14"/>
      <c r="MJ41" s="14"/>
      <c r="MK41" s="14"/>
      <c r="ML41" s="14"/>
      <c r="MM41" s="14"/>
      <c r="MN41" s="14"/>
      <c r="MO41" s="14"/>
      <c r="MP41" s="14"/>
      <c r="MQ41" s="14"/>
      <c r="MR41" s="14"/>
      <c r="MS41" s="14"/>
      <c r="MT41" s="14"/>
      <c r="MU41" s="14"/>
      <c r="MV41" s="14"/>
      <c r="MW41" s="14"/>
      <c r="MX41" s="14"/>
      <c r="MY41" s="14"/>
      <c r="MZ41" s="14"/>
      <c r="NA41" s="14"/>
      <c r="NB41" s="14"/>
      <c r="NC41" s="14"/>
      <c r="ND41" s="14"/>
      <c r="NE41" s="14"/>
      <c r="NF41" s="14"/>
      <c r="NG41" s="14"/>
      <c r="NH41" s="14"/>
      <c r="NI41" s="14"/>
      <c r="NJ41" s="14"/>
      <c r="NK41" s="14"/>
      <c r="NL41" s="14"/>
      <c r="NM41" s="14"/>
      <c r="NN41" s="14"/>
      <c r="NO41" s="14"/>
      <c r="NP41" s="14"/>
      <c r="NQ41" s="14"/>
      <c r="NR41" s="14"/>
      <c r="NS41" s="14"/>
      <c r="NT41" s="14"/>
      <c r="NU41" s="14"/>
      <c r="NV41" s="14"/>
      <c r="NW41" s="14"/>
      <c r="NX41" s="14"/>
      <c r="NY41" s="14"/>
      <c r="NZ41" s="14"/>
      <c r="OA41" s="14"/>
      <c r="OB41" s="14"/>
      <c r="OC41" s="14"/>
      <c r="OD41" s="14"/>
      <c r="OE41" s="14"/>
      <c r="OF41" s="14"/>
      <c r="OG41" s="14"/>
      <c r="OH41" s="14"/>
      <c r="OI41" s="14"/>
      <c r="OJ41" s="14"/>
      <c r="OK41" s="14"/>
      <c r="OL41" s="14"/>
      <c r="OM41" s="14"/>
      <c r="ON41" s="14"/>
      <c r="OO41" s="14"/>
      <c r="OP41" s="14"/>
      <c r="OQ41" s="14"/>
      <c r="OR41" s="14"/>
      <c r="OS41" s="14"/>
      <c r="OT41" s="14"/>
    </row>
    <row r="42" spans="1:410" s="31" customFormat="1" ht="18.2" customHeight="1" x14ac:dyDescent="0.25">
      <c r="A42" s="191">
        <v>41</v>
      </c>
      <c r="B42" s="62" t="s">
        <v>684</v>
      </c>
      <c r="C42" s="45" t="s">
        <v>34</v>
      </c>
      <c r="D42" s="45" t="s">
        <v>34</v>
      </c>
      <c r="E42" s="25"/>
      <c r="F42" s="45"/>
      <c r="G42" s="20"/>
      <c r="H42" s="100"/>
      <c r="I42" s="45">
        <v>8487</v>
      </c>
      <c r="J42" s="26">
        <v>0.35</v>
      </c>
      <c r="K42" s="26">
        <v>0.26</v>
      </c>
      <c r="L42" s="27"/>
      <c r="M42" s="20" t="s">
        <v>685</v>
      </c>
      <c r="N42" s="20" t="s">
        <v>686</v>
      </c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32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4"/>
      <c r="JX42" s="14"/>
      <c r="JY42" s="14"/>
      <c r="JZ42" s="14"/>
      <c r="KA42" s="14"/>
      <c r="KB42" s="14"/>
      <c r="KC42" s="14"/>
      <c r="KD42" s="14"/>
      <c r="KE42" s="14"/>
      <c r="KF42" s="14"/>
      <c r="KG42" s="14"/>
      <c r="KH42" s="14"/>
      <c r="KI42" s="14"/>
      <c r="KJ42" s="14"/>
      <c r="KK42" s="14"/>
      <c r="KL42" s="14"/>
      <c r="KM42" s="14"/>
      <c r="KN42" s="14"/>
      <c r="KO42" s="14"/>
      <c r="KP42" s="14"/>
      <c r="KQ42" s="14"/>
      <c r="KR42" s="14"/>
      <c r="KS42" s="14"/>
      <c r="KT42" s="14"/>
      <c r="KU42" s="14"/>
      <c r="KV42" s="14"/>
      <c r="KW42" s="14"/>
      <c r="KX42" s="14"/>
      <c r="KY42" s="14"/>
      <c r="KZ42" s="14"/>
      <c r="LA42" s="14"/>
      <c r="LB42" s="14"/>
      <c r="LC42" s="14"/>
      <c r="LD42" s="14"/>
      <c r="LE42" s="14"/>
      <c r="LF42" s="14"/>
      <c r="LG42" s="14"/>
      <c r="LH42" s="14"/>
      <c r="LI42" s="14"/>
      <c r="LJ42" s="14"/>
      <c r="LK42" s="14"/>
      <c r="LL42" s="14"/>
      <c r="LM42" s="14"/>
      <c r="LN42" s="14"/>
      <c r="LO42" s="14"/>
      <c r="LP42" s="14"/>
      <c r="LQ42" s="14"/>
      <c r="LR42" s="14"/>
      <c r="LS42" s="14"/>
      <c r="LT42" s="14"/>
      <c r="LU42" s="14"/>
      <c r="LV42" s="14"/>
      <c r="LW42" s="14"/>
      <c r="LX42" s="14"/>
      <c r="LY42" s="14"/>
      <c r="LZ42" s="14"/>
      <c r="MA42" s="14"/>
      <c r="MB42" s="14"/>
      <c r="MC42" s="14"/>
      <c r="MD42" s="14"/>
      <c r="ME42" s="14"/>
      <c r="MF42" s="14"/>
      <c r="MG42" s="14"/>
      <c r="MH42" s="14"/>
      <c r="MI42" s="14"/>
      <c r="MJ42" s="14"/>
      <c r="MK42" s="14"/>
      <c r="ML42" s="14"/>
      <c r="MM42" s="14"/>
      <c r="MN42" s="14"/>
      <c r="MO42" s="14"/>
      <c r="MP42" s="14"/>
      <c r="MQ42" s="14"/>
      <c r="MR42" s="14"/>
      <c r="MS42" s="14"/>
      <c r="MT42" s="14"/>
      <c r="MU42" s="14"/>
      <c r="MV42" s="14"/>
      <c r="MW42" s="14"/>
      <c r="MX42" s="14"/>
      <c r="MY42" s="14"/>
      <c r="MZ42" s="14"/>
      <c r="NA42" s="14"/>
      <c r="NB42" s="14"/>
      <c r="NC42" s="14"/>
      <c r="ND42" s="14"/>
      <c r="NE42" s="14"/>
      <c r="NF42" s="14"/>
      <c r="NG42" s="14"/>
      <c r="NH42" s="14"/>
      <c r="NI42" s="14"/>
      <c r="NJ42" s="14"/>
      <c r="NK42" s="14"/>
      <c r="NL42" s="14"/>
      <c r="NM42" s="14"/>
      <c r="NN42" s="14"/>
      <c r="NO42" s="14"/>
      <c r="NP42" s="14"/>
      <c r="NQ42" s="14"/>
      <c r="NR42" s="14"/>
      <c r="NS42" s="14"/>
      <c r="NT42" s="14"/>
      <c r="NU42" s="14"/>
      <c r="NV42" s="14"/>
      <c r="NW42" s="14"/>
      <c r="NX42" s="14"/>
      <c r="NY42" s="14"/>
      <c r="NZ42" s="14"/>
      <c r="OA42" s="14"/>
      <c r="OB42" s="14"/>
      <c r="OC42" s="14"/>
      <c r="OD42" s="14"/>
      <c r="OE42" s="14"/>
      <c r="OF42" s="14"/>
      <c r="OG42" s="14"/>
      <c r="OH42" s="14"/>
      <c r="OI42" s="14"/>
      <c r="OJ42" s="14"/>
      <c r="OK42" s="14"/>
      <c r="OL42" s="14"/>
      <c r="OM42" s="14"/>
      <c r="ON42" s="14"/>
      <c r="OO42" s="14"/>
      <c r="OP42" s="14"/>
      <c r="OQ42" s="14"/>
      <c r="OR42" s="14"/>
      <c r="OS42" s="14"/>
      <c r="OT42" s="14"/>
    </row>
    <row r="43" spans="1:410" s="31" customFormat="1" ht="18.2" customHeight="1" x14ac:dyDescent="0.25">
      <c r="A43" s="191">
        <v>42</v>
      </c>
      <c r="B43" s="62" t="s">
        <v>66</v>
      </c>
      <c r="C43" s="45" t="s">
        <v>56</v>
      </c>
      <c r="D43" s="45" t="s">
        <v>56</v>
      </c>
      <c r="E43" s="25">
        <v>3420</v>
      </c>
      <c r="F43" s="43">
        <v>3420</v>
      </c>
      <c r="G43" s="44" t="s">
        <v>56</v>
      </c>
      <c r="H43" s="20"/>
      <c r="I43" s="25">
        <v>8360</v>
      </c>
      <c r="J43" s="143">
        <v>0.55000000000000004</v>
      </c>
      <c r="K43" s="26" t="s">
        <v>17</v>
      </c>
      <c r="L43" s="27">
        <v>10.5</v>
      </c>
      <c r="M43" s="20" t="s">
        <v>67</v>
      </c>
      <c r="N43" s="20" t="s">
        <v>68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14"/>
      <c r="CX43" s="14"/>
      <c r="CY43" s="14"/>
      <c r="CZ43" s="14"/>
      <c r="DA43" s="14"/>
      <c r="DB43" s="14"/>
      <c r="DC43" s="14"/>
      <c r="DD43" s="14"/>
      <c r="DE43" s="6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  <c r="KR43" s="14"/>
      <c r="KS43" s="14"/>
      <c r="KT43" s="14"/>
      <c r="KU43" s="14"/>
      <c r="KV43" s="14"/>
      <c r="KW43" s="14"/>
      <c r="KX43" s="14"/>
      <c r="KY43" s="14"/>
      <c r="KZ43" s="14"/>
      <c r="LA43" s="14"/>
      <c r="LB43" s="14"/>
      <c r="LC43" s="14"/>
      <c r="LD43" s="14"/>
      <c r="LE43" s="14"/>
      <c r="LF43" s="14"/>
      <c r="LG43" s="14"/>
      <c r="LH43" s="14"/>
      <c r="LI43" s="14"/>
      <c r="LJ43" s="14"/>
      <c r="LK43" s="14"/>
      <c r="LL43" s="14"/>
      <c r="LM43" s="14"/>
      <c r="LN43" s="14"/>
      <c r="LO43" s="14"/>
      <c r="LP43" s="14"/>
      <c r="LQ43" s="14"/>
      <c r="LR43" s="14"/>
      <c r="LS43" s="14"/>
      <c r="LT43" s="14"/>
      <c r="LU43" s="14"/>
      <c r="LV43" s="14"/>
      <c r="LW43" s="14"/>
      <c r="LX43" s="14"/>
      <c r="LY43" s="14"/>
      <c r="LZ43" s="14"/>
      <c r="MA43" s="14"/>
      <c r="MB43" s="14"/>
      <c r="MC43" s="14"/>
      <c r="MD43" s="14"/>
      <c r="ME43" s="14"/>
      <c r="MF43" s="14"/>
      <c r="MG43" s="14"/>
      <c r="MH43" s="14"/>
      <c r="MI43" s="14"/>
      <c r="MJ43" s="14"/>
      <c r="MK43" s="14"/>
      <c r="ML43" s="14"/>
      <c r="MM43" s="14"/>
      <c r="MN43" s="14"/>
      <c r="MO43" s="14"/>
      <c r="MP43" s="14"/>
      <c r="MQ43" s="14"/>
      <c r="MR43" s="14"/>
      <c r="MS43" s="14"/>
      <c r="MT43" s="14"/>
      <c r="MU43" s="14"/>
      <c r="MV43" s="14"/>
      <c r="MW43" s="14"/>
      <c r="MX43" s="14"/>
      <c r="MY43" s="14"/>
      <c r="MZ43" s="14"/>
      <c r="NA43" s="14"/>
      <c r="NB43" s="14"/>
      <c r="NC43" s="14"/>
      <c r="ND43" s="14"/>
      <c r="NE43" s="14"/>
      <c r="NF43" s="14"/>
      <c r="NG43" s="14"/>
      <c r="NH43" s="14"/>
      <c r="NI43" s="14"/>
      <c r="NJ43" s="14"/>
      <c r="NK43" s="14"/>
      <c r="NL43" s="14"/>
      <c r="NM43" s="14"/>
      <c r="NN43" s="14"/>
      <c r="NO43" s="14"/>
      <c r="NP43" s="14"/>
      <c r="NQ43" s="14"/>
      <c r="NR43" s="14"/>
      <c r="NS43" s="14"/>
      <c r="NT43" s="14"/>
      <c r="NU43" s="14"/>
      <c r="NV43" s="14"/>
      <c r="NW43" s="14"/>
      <c r="NX43" s="14"/>
      <c r="NY43" s="14"/>
      <c r="NZ43" s="14"/>
      <c r="OA43" s="14"/>
      <c r="OB43" s="14"/>
      <c r="OC43" s="14"/>
      <c r="OD43" s="14"/>
      <c r="OE43" s="14"/>
      <c r="OF43" s="14"/>
      <c r="OG43" s="14"/>
      <c r="OH43" s="14"/>
      <c r="OI43" s="14"/>
      <c r="OJ43" s="14"/>
      <c r="OK43" s="14"/>
      <c r="OL43" s="14"/>
      <c r="OM43" s="14"/>
      <c r="ON43" s="14"/>
      <c r="OO43" s="14"/>
      <c r="OP43" s="14"/>
      <c r="OQ43" s="14"/>
      <c r="OR43" s="14"/>
      <c r="OS43" s="14"/>
      <c r="OT43" s="14"/>
    </row>
    <row r="44" spans="1:410" s="51" customFormat="1" ht="18.2" customHeight="1" x14ac:dyDescent="0.25">
      <c r="A44" s="194">
        <v>43</v>
      </c>
      <c r="B44" s="62" t="s">
        <v>273</v>
      </c>
      <c r="C44" s="45" t="s">
        <v>29</v>
      </c>
      <c r="D44" s="45" t="s">
        <v>29</v>
      </c>
      <c r="E44" s="25">
        <v>3550</v>
      </c>
      <c r="F44" s="43">
        <v>3550</v>
      </c>
      <c r="G44" s="44" t="s">
        <v>29</v>
      </c>
      <c r="H44" s="24"/>
      <c r="I44" s="25">
        <v>8220</v>
      </c>
      <c r="J44" s="143">
        <v>0.7</v>
      </c>
      <c r="K44" s="26" t="s">
        <v>45</v>
      </c>
      <c r="L44" s="27"/>
      <c r="M44" s="20" t="s">
        <v>274</v>
      </c>
      <c r="N44" s="20" t="s">
        <v>275</v>
      </c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20"/>
      <c r="DE44" s="32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  <c r="IX44" s="64"/>
      <c r="IY44" s="64"/>
      <c r="IZ44" s="64"/>
      <c r="JA44" s="64"/>
      <c r="JB44" s="64"/>
      <c r="JC44" s="64"/>
      <c r="JD44" s="64"/>
      <c r="JE44" s="64"/>
      <c r="JF44" s="64"/>
      <c r="JG44" s="64"/>
      <c r="JH44" s="64"/>
      <c r="JI44" s="64"/>
      <c r="JJ44" s="64"/>
      <c r="JK44" s="64"/>
      <c r="JL44" s="64"/>
      <c r="JM44" s="64"/>
      <c r="JN44" s="64"/>
      <c r="JO44" s="64"/>
      <c r="JP44" s="64"/>
      <c r="JQ44" s="64"/>
      <c r="JR44" s="64"/>
      <c r="JS44" s="64"/>
      <c r="JT44" s="64"/>
      <c r="JU44" s="64"/>
      <c r="JV44" s="64"/>
      <c r="JW44" s="64"/>
      <c r="JX44" s="64"/>
      <c r="JY44" s="64"/>
      <c r="JZ44" s="64"/>
      <c r="KA44" s="64"/>
      <c r="KB44" s="64"/>
      <c r="KC44" s="64"/>
      <c r="KD44" s="64"/>
      <c r="KE44" s="64"/>
      <c r="KF44" s="64"/>
      <c r="KG44" s="64"/>
      <c r="KH44" s="64"/>
      <c r="KI44" s="64"/>
      <c r="KJ44" s="64"/>
      <c r="KK44" s="64"/>
      <c r="KL44" s="64"/>
      <c r="KM44" s="64"/>
      <c r="KN44" s="64"/>
      <c r="KO44" s="64"/>
      <c r="KP44" s="64"/>
      <c r="KQ44" s="64"/>
      <c r="KR44" s="64"/>
      <c r="KS44" s="64"/>
      <c r="KT44" s="64"/>
      <c r="KU44" s="64"/>
      <c r="KV44" s="64"/>
      <c r="KW44" s="64"/>
      <c r="KX44" s="64"/>
      <c r="KY44" s="64"/>
      <c r="KZ44" s="64"/>
      <c r="LA44" s="64"/>
      <c r="LB44" s="64"/>
      <c r="LC44" s="64"/>
      <c r="LD44" s="64"/>
      <c r="LE44" s="64"/>
      <c r="LF44" s="64"/>
      <c r="LG44" s="64"/>
      <c r="LH44" s="64"/>
      <c r="LI44" s="64"/>
      <c r="LJ44" s="64"/>
      <c r="LK44" s="64"/>
      <c r="LL44" s="64"/>
      <c r="LM44" s="64"/>
      <c r="LN44" s="64"/>
      <c r="LO44" s="64"/>
      <c r="LP44" s="64"/>
      <c r="LQ44" s="64"/>
      <c r="LR44" s="64"/>
      <c r="LS44" s="64"/>
      <c r="LT44" s="64"/>
      <c r="LU44" s="64"/>
      <c r="LV44" s="64"/>
      <c r="LW44" s="64"/>
      <c r="LX44" s="64"/>
      <c r="LY44" s="64"/>
      <c r="LZ44" s="64"/>
      <c r="MA44" s="64"/>
      <c r="MB44" s="64"/>
      <c r="MC44" s="64"/>
      <c r="MD44" s="64"/>
      <c r="ME44" s="64"/>
      <c r="MF44" s="64"/>
      <c r="MG44" s="64"/>
      <c r="MH44" s="64"/>
      <c r="MI44" s="64"/>
      <c r="MJ44" s="64"/>
      <c r="MK44" s="64"/>
      <c r="ML44" s="64"/>
      <c r="MM44" s="64"/>
      <c r="MN44" s="64"/>
      <c r="MO44" s="64"/>
      <c r="MP44" s="64"/>
      <c r="MQ44" s="64"/>
      <c r="MR44" s="64"/>
      <c r="MS44" s="64"/>
      <c r="MT44" s="64"/>
      <c r="MU44" s="64"/>
      <c r="MV44" s="64"/>
      <c r="MW44" s="64"/>
      <c r="MX44" s="64"/>
      <c r="MY44" s="64"/>
      <c r="MZ44" s="64"/>
      <c r="NA44" s="64"/>
      <c r="NB44" s="64"/>
      <c r="NC44" s="64"/>
      <c r="ND44" s="64"/>
      <c r="NE44" s="64"/>
      <c r="NF44" s="64"/>
      <c r="NG44" s="64"/>
      <c r="NH44" s="64"/>
      <c r="NI44" s="64"/>
      <c r="NJ44" s="64"/>
      <c r="NK44" s="64"/>
      <c r="NL44" s="64"/>
      <c r="NM44" s="64"/>
      <c r="NN44" s="64"/>
      <c r="NO44" s="64"/>
      <c r="NP44" s="64"/>
      <c r="NQ44" s="64"/>
      <c r="NR44" s="64"/>
      <c r="NS44" s="64"/>
      <c r="NT44" s="64"/>
      <c r="NU44" s="64"/>
      <c r="NV44" s="64"/>
      <c r="NW44" s="64"/>
      <c r="NX44" s="64"/>
      <c r="NY44" s="64"/>
      <c r="NZ44" s="64"/>
      <c r="OA44" s="64"/>
      <c r="OB44" s="64"/>
      <c r="OC44" s="64"/>
      <c r="OD44" s="64"/>
      <c r="OE44" s="64"/>
      <c r="OF44" s="64"/>
      <c r="OG44" s="64"/>
      <c r="OH44" s="64"/>
      <c r="OI44" s="64"/>
      <c r="OJ44" s="64"/>
      <c r="OK44" s="64"/>
      <c r="OL44" s="64"/>
      <c r="OM44" s="64"/>
      <c r="ON44" s="64"/>
      <c r="OO44" s="64"/>
      <c r="OP44" s="64"/>
      <c r="OQ44" s="64"/>
      <c r="OR44" s="64"/>
      <c r="OS44" s="64"/>
      <c r="OT44" s="64"/>
    </row>
    <row r="45" spans="1:410" s="83" customFormat="1" ht="18" customHeight="1" x14ac:dyDescent="0.25">
      <c r="A45" s="191">
        <v>44</v>
      </c>
      <c r="B45" s="62" t="s">
        <v>675</v>
      </c>
      <c r="C45" s="45" t="s">
        <v>34</v>
      </c>
      <c r="D45" s="45" t="s">
        <v>34</v>
      </c>
      <c r="E45" s="25"/>
      <c r="F45" s="45"/>
      <c r="G45" s="20"/>
      <c r="H45" s="24"/>
      <c r="I45" s="25">
        <v>8017</v>
      </c>
      <c r="J45" s="26">
        <v>0.56000000000000005</v>
      </c>
      <c r="K45" s="26" t="s">
        <v>61</v>
      </c>
      <c r="L45" s="27"/>
      <c r="M45" s="20" t="s">
        <v>676</v>
      </c>
      <c r="N45" s="20" t="s">
        <v>677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73"/>
      <c r="BA45" s="73"/>
      <c r="BB45" s="73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14"/>
      <c r="CM45" s="14"/>
      <c r="CN45" s="32"/>
      <c r="CO45" s="32"/>
      <c r="CP45" s="32"/>
      <c r="CQ45" s="32"/>
      <c r="CR45" s="32"/>
      <c r="CS45" s="32"/>
      <c r="CT45" s="32"/>
      <c r="CU45" s="32"/>
      <c r="CV45" s="32"/>
      <c r="CW45" s="14"/>
      <c r="CX45" s="14"/>
      <c r="CY45" s="14"/>
      <c r="CZ45" s="14"/>
      <c r="DA45" s="14"/>
      <c r="DB45" s="14"/>
      <c r="DC45" s="14"/>
      <c r="DD45" s="120"/>
      <c r="DE45" s="14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</row>
    <row r="46" spans="1:410" s="30" customFormat="1" ht="18" customHeight="1" x14ac:dyDescent="0.25">
      <c r="A46" s="191">
        <v>45</v>
      </c>
      <c r="B46" s="62" t="s">
        <v>207</v>
      </c>
      <c r="C46" s="45" t="s">
        <v>208</v>
      </c>
      <c r="D46" s="45" t="s">
        <v>209</v>
      </c>
      <c r="E46" s="25">
        <v>4250</v>
      </c>
      <c r="F46" s="43">
        <v>8500</v>
      </c>
      <c r="G46" s="44" t="s">
        <v>210</v>
      </c>
      <c r="H46" s="100"/>
      <c r="I46" s="25">
        <v>7960</v>
      </c>
      <c r="J46" s="143">
        <v>0.1272923076923077</v>
      </c>
      <c r="K46" s="37" t="s">
        <v>61</v>
      </c>
      <c r="L46" s="38"/>
      <c r="M46" s="20" t="s">
        <v>211</v>
      </c>
      <c r="N46" s="57" t="s">
        <v>212</v>
      </c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</row>
    <row r="47" spans="1:410" s="51" customFormat="1" ht="18.2" customHeight="1" x14ac:dyDescent="0.25">
      <c r="A47" s="191">
        <v>46</v>
      </c>
      <c r="B47" s="35" t="s">
        <v>535</v>
      </c>
      <c r="C47" s="45" t="s">
        <v>83</v>
      </c>
      <c r="D47" s="45" t="s">
        <v>536</v>
      </c>
      <c r="E47" s="25">
        <v>0</v>
      </c>
      <c r="F47" s="25">
        <v>0</v>
      </c>
      <c r="G47" s="130"/>
      <c r="H47" s="24"/>
      <c r="I47" s="25">
        <v>7783</v>
      </c>
      <c r="J47" s="157">
        <v>0.59261239584725756</v>
      </c>
      <c r="K47" s="72"/>
      <c r="L47" s="91">
        <v>82</v>
      </c>
      <c r="M47" s="53" t="s">
        <v>537</v>
      </c>
      <c r="N47" s="24" t="s">
        <v>538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20"/>
      <c r="DE47" s="1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  <c r="IX47" s="64"/>
      <c r="IY47" s="64"/>
      <c r="IZ47" s="64"/>
      <c r="JA47" s="64"/>
      <c r="JB47" s="64"/>
      <c r="JC47" s="64"/>
      <c r="JD47" s="64"/>
      <c r="JE47" s="64"/>
      <c r="JF47" s="64"/>
      <c r="JG47" s="64"/>
      <c r="JH47" s="64"/>
      <c r="JI47" s="64"/>
      <c r="JJ47" s="64"/>
      <c r="JK47" s="64"/>
      <c r="JL47" s="64"/>
      <c r="JM47" s="64"/>
      <c r="JN47" s="64"/>
      <c r="JO47" s="64"/>
      <c r="JP47" s="64"/>
      <c r="JQ47" s="64"/>
      <c r="JR47" s="64"/>
      <c r="JS47" s="64"/>
      <c r="JT47" s="64"/>
      <c r="JU47" s="64"/>
      <c r="JV47" s="64"/>
      <c r="JW47" s="64"/>
      <c r="JX47" s="64"/>
      <c r="JY47" s="64"/>
      <c r="JZ47" s="64"/>
      <c r="KA47" s="64"/>
      <c r="KB47" s="64"/>
      <c r="KC47" s="64"/>
      <c r="KD47" s="64"/>
      <c r="KE47" s="64"/>
      <c r="KF47" s="64"/>
      <c r="KG47" s="64"/>
      <c r="KH47" s="64"/>
      <c r="KI47" s="64"/>
      <c r="KJ47" s="64"/>
      <c r="KK47" s="64"/>
      <c r="KL47" s="64"/>
      <c r="KM47" s="64"/>
      <c r="KN47" s="64"/>
      <c r="KO47" s="64"/>
      <c r="KP47" s="64"/>
      <c r="KQ47" s="64"/>
      <c r="KR47" s="64"/>
      <c r="KS47" s="64"/>
      <c r="KT47" s="64"/>
      <c r="KU47" s="64"/>
      <c r="KV47" s="64"/>
      <c r="KW47" s="64"/>
      <c r="KX47" s="64"/>
      <c r="KY47" s="64"/>
      <c r="KZ47" s="64"/>
      <c r="LA47" s="64"/>
      <c r="LB47" s="64"/>
      <c r="LC47" s="64"/>
      <c r="LD47" s="64"/>
      <c r="LE47" s="64"/>
      <c r="LF47" s="64"/>
      <c r="LG47" s="64"/>
      <c r="LH47" s="64"/>
      <c r="LI47" s="64"/>
      <c r="LJ47" s="64"/>
      <c r="LK47" s="64"/>
      <c r="LL47" s="64"/>
      <c r="LM47" s="64"/>
      <c r="LN47" s="64"/>
      <c r="LO47" s="64"/>
      <c r="LP47" s="64"/>
      <c r="LQ47" s="64"/>
      <c r="LR47" s="64"/>
      <c r="LS47" s="64"/>
      <c r="LT47" s="64"/>
      <c r="LU47" s="64"/>
      <c r="LV47" s="64"/>
      <c r="LW47" s="64"/>
      <c r="LX47" s="64"/>
      <c r="LY47" s="64"/>
      <c r="LZ47" s="64"/>
      <c r="MA47" s="64"/>
      <c r="MB47" s="64"/>
      <c r="MC47" s="64"/>
      <c r="MD47" s="64"/>
      <c r="ME47" s="64"/>
      <c r="MF47" s="64"/>
      <c r="MG47" s="64"/>
      <c r="MH47" s="64"/>
      <c r="MI47" s="64"/>
      <c r="MJ47" s="64"/>
      <c r="MK47" s="64"/>
      <c r="ML47" s="64"/>
      <c r="MM47" s="64"/>
      <c r="MN47" s="64"/>
      <c r="MO47" s="64"/>
      <c r="MP47" s="64"/>
      <c r="MQ47" s="64"/>
      <c r="MR47" s="64"/>
      <c r="MS47" s="64"/>
      <c r="MT47" s="64"/>
      <c r="MU47" s="64"/>
      <c r="MV47" s="64"/>
      <c r="MW47" s="64"/>
      <c r="MX47" s="64"/>
      <c r="MY47" s="64"/>
      <c r="MZ47" s="64"/>
      <c r="NA47" s="64"/>
      <c r="NB47" s="64"/>
      <c r="NC47" s="64"/>
      <c r="ND47" s="64"/>
      <c r="NE47" s="64"/>
      <c r="NF47" s="64"/>
      <c r="NG47" s="64"/>
      <c r="NH47" s="64"/>
      <c r="NI47" s="64"/>
      <c r="NJ47" s="64"/>
      <c r="NK47" s="64"/>
      <c r="NL47" s="64"/>
      <c r="NM47" s="64"/>
      <c r="NN47" s="64"/>
      <c r="NO47" s="64"/>
      <c r="NP47" s="64"/>
      <c r="NQ47" s="64"/>
      <c r="NR47" s="64"/>
      <c r="NS47" s="64"/>
      <c r="NT47" s="64"/>
      <c r="NU47" s="64"/>
      <c r="NV47" s="64"/>
      <c r="NW47" s="64"/>
      <c r="NX47" s="64"/>
      <c r="NY47" s="64"/>
      <c r="NZ47" s="64"/>
      <c r="OA47" s="64"/>
      <c r="OB47" s="64"/>
      <c r="OC47" s="64"/>
      <c r="OD47" s="64"/>
      <c r="OE47" s="64"/>
      <c r="OF47" s="64"/>
      <c r="OG47" s="64"/>
      <c r="OH47" s="64"/>
      <c r="OI47" s="64"/>
      <c r="OJ47" s="64"/>
      <c r="OK47" s="64"/>
      <c r="OL47" s="64"/>
      <c r="OM47" s="64"/>
      <c r="ON47" s="64"/>
      <c r="OO47" s="64"/>
      <c r="OP47" s="64"/>
      <c r="OQ47" s="64"/>
      <c r="OR47" s="64"/>
      <c r="OS47" s="64"/>
      <c r="OT47" s="64"/>
    </row>
    <row r="48" spans="1:410" s="51" customFormat="1" ht="18.2" customHeight="1" x14ac:dyDescent="0.25">
      <c r="A48" s="194">
        <v>47</v>
      </c>
      <c r="B48" s="62" t="s">
        <v>542</v>
      </c>
      <c r="C48" s="45" t="s">
        <v>522</v>
      </c>
      <c r="D48" s="70" t="s">
        <v>543</v>
      </c>
      <c r="E48" s="25">
        <v>950</v>
      </c>
      <c r="F48" s="43">
        <v>2211</v>
      </c>
      <c r="G48" s="44" t="s">
        <v>544</v>
      </c>
      <c r="H48" s="24"/>
      <c r="I48" s="25">
        <v>7645</v>
      </c>
      <c r="J48" s="147">
        <v>0.17</v>
      </c>
      <c r="K48" s="26" t="s">
        <v>61</v>
      </c>
      <c r="L48" s="27"/>
      <c r="M48" s="20" t="s">
        <v>545</v>
      </c>
      <c r="N48" s="20" t="s">
        <v>546</v>
      </c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120"/>
      <c r="CO48" s="120"/>
      <c r="CP48" s="120"/>
      <c r="CQ48" s="120"/>
      <c r="CR48" s="120"/>
      <c r="CS48" s="120"/>
      <c r="CT48" s="120"/>
      <c r="CU48" s="120"/>
      <c r="CV48" s="120"/>
      <c r="CW48" s="14"/>
      <c r="CX48" s="14"/>
      <c r="CY48" s="14"/>
      <c r="CZ48" s="14"/>
      <c r="DA48" s="14"/>
      <c r="DB48" s="14"/>
      <c r="DC48" s="14"/>
      <c r="DD48" s="120"/>
      <c r="DE48" s="1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  <c r="IX48" s="64"/>
      <c r="IY48" s="64"/>
      <c r="IZ48" s="64"/>
      <c r="JA48" s="64"/>
      <c r="JB48" s="64"/>
      <c r="JC48" s="64"/>
      <c r="JD48" s="64"/>
      <c r="JE48" s="64"/>
      <c r="JF48" s="64"/>
      <c r="JG48" s="64"/>
      <c r="JH48" s="64"/>
      <c r="JI48" s="64"/>
      <c r="JJ48" s="64"/>
      <c r="JK48" s="64"/>
      <c r="JL48" s="64"/>
      <c r="JM48" s="64"/>
      <c r="JN48" s="64"/>
      <c r="JO48" s="64"/>
      <c r="JP48" s="64"/>
      <c r="JQ48" s="64"/>
      <c r="JR48" s="64"/>
      <c r="JS48" s="64"/>
      <c r="JT48" s="64"/>
      <c r="JU48" s="64"/>
      <c r="JV48" s="64"/>
      <c r="JW48" s="64"/>
      <c r="JX48" s="64"/>
      <c r="JY48" s="64"/>
      <c r="JZ48" s="64"/>
      <c r="KA48" s="64"/>
      <c r="KB48" s="64"/>
      <c r="KC48" s="64"/>
      <c r="KD48" s="64"/>
      <c r="KE48" s="64"/>
      <c r="KF48" s="64"/>
      <c r="KG48" s="64"/>
      <c r="KH48" s="64"/>
      <c r="KI48" s="64"/>
      <c r="KJ48" s="64"/>
      <c r="KK48" s="64"/>
      <c r="KL48" s="64"/>
      <c r="KM48" s="64"/>
      <c r="KN48" s="64"/>
      <c r="KO48" s="64"/>
      <c r="KP48" s="64"/>
      <c r="KQ48" s="64"/>
      <c r="KR48" s="64"/>
      <c r="KS48" s="64"/>
      <c r="KT48" s="64"/>
      <c r="KU48" s="64"/>
      <c r="KV48" s="64"/>
      <c r="KW48" s="64"/>
      <c r="KX48" s="64"/>
      <c r="KY48" s="64"/>
      <c r="KZ48" s="64"/>
      <c r="LA48" s="64"/>
      <c r="LB48" s="64"/>
      <c r="LC48" s="64"/>
      <c r="LD48" s="64"/>
      <c r="LE48" s="64"/>
      <c r="LF48" s="64"/>
      <c r="LG48" s="64"/>
      <c r="LH48" s="64"/>
      <c r="LI48" s="64"/>
      <c r="LJ48" s="64"/>
      <c r="LK48" s="64"/>
      <c r="LL48" s="64"/>
      <c r="LM48" s="64"/>
      <c r="LN48" s="64"/>
      <c r="LO48" s="64"/>
      <c r="LP48" s="64"/>
      <c r="LQ48" s="64"/>
      <c r="LR48" s="64"/>
      <c r="LS48" s="64"/>
      <c r="LT48" s="64"/>
      <c r="LU48" s="64"/>
      <c r="LV48" s="64"/>
      <c r="LW48" s="64"/>
      <c r="LX48" s="64"/>
      <c r="LY48" s="64"/>
      <c r="LZ48" s="64"/>
      <c r="MA48" s="64"/>
      <c r="MB48" s="64"/>
      <c r="MC48" s="64"/>
      <c r="MD48" s="64"/>
      <c r="ME48" s="64"/>
      <c r="MF48" s="64"/>
      <c r="MG48" s="64"/>
      <c r="MH48" s="64"/>
      <c r="MI48" s="64"/>
      <c r="MJ48" s="64"/>
      <c r="MK48" s="64"/>
      <c r="ML48" s="64"/>
      <c r="MM48" s="64"/>
      <c r="MN48" s="64"/>
      <c r="MO48" s="64"/>
      <c r="MP48" s="64"/>
      <c r="MQ48" s="64"/>
      <c r="MR48" s="64"/>
      <c r="MS48" s="64"/>
      <c r="MT48" s="64"/>
      <c r="MU48" s="64"/>
      <c r="MV48" s="64"/>
      <c r="MW48" s="64"/>
      <c r="MX48" s="64"/>
      <c r="MY48" s="64"/>
      <c r="MZ48" s="64"/>
      <c r="NA48" s="64"/>
      <c r="NB48" s="64"/>
      <c r="NC48" s="64"/>
      <c r="ND48" s="64"/>
      <c r="NE48" s="64"/>
      <c r="NF48" s="64"/>
      <c r="NG48" s="64"/>
      <c r="NH48" s="64"/>
      <c r="NI48" s="64"/>
      <c r="NJ48" s="64"/>
      <c r="NK48" s="64"/>
      <c r="NL48" s="64"/>
      <c r="NM48" s="64"/>
      <c r="NN48" s="64"/>
      <c r="NO48" s="64"/>
      <c r="NP48" s="64"/>
      <c r="NQ48" s="64"/>
      <c r="NR48" s="64"/>
      <c r="NS48" s="64"/>
      <c r="NT48" s="64"/>
      <c r="NU48" s="64"/>
      <c r="NV48" s="64"/>
      <c r="NW48" s="64"/>
      <c r="NX48" s="64"/>
      <c r="NY48" s="64"/>
      <c r="NZ48" s="64"/>
      <c r="OA48" s="64"/>
      <c r="OB48" s="64"/>
      <c r="OC48" s="64"/>
      <c r="OD48" s="64"/>
      <c r="OE48" s="64"/>
      <c r="OF48" s="64"/>
      <c r="OG48" s="64"/>
      <c r="OH48" s="64"/>
      <c r="OI48" s="64"/>
      <c r="OJ48" s="64"/>
      <c r="OK48" s="64"/>
      <c r="OL48" s="64"/>
      <c r="OM48" s="64"/>
      <c r="ON48" s="64"/>
      <c r="OO48" s="64"/>
      <c r="OP48" s="64"/>
      <c r="OQ48" s="64"/>
      <c r="OR48" s="64"/>
      <c r="OS48" s="64"/>
      <c r="OT48" s="64"/>
    </row>
    <row r="49" spans="1:410" s="51" customFormat="1" ht="18.2" customHeight="1" x14ac:dyDescent="0.25">
      <c r="A49" s="191">
        <v>48</v>
      </c>
      <c r="B49" s="62" t="s">
        <v>501</v>
      </c>
      <c r="C49" s="45" t="s">
        <v>29</v>
      </c>
      <c r="D49" s="45" t="s">
        <v>29</v>
      </c>
      <c r="E49" s="25"/>
      <c r="F49" s="45"/>
      <c r="G49" s="20"/>
      <c r="H49" s="24" t="s">
        <v>29</v>
      </c>
      <c r="I49" s="25">
        <v>7638</v>
      </c>
      <c r="J49" s="148">
        <v>0.99170000000000003</v>
      </c>
      <c r="K49" s="37" t="s">
        <v>71</v>
      </c>
      <c r="L49" s="38">
        <v>0.81323999999999996</v>
      </c>
      <c r="M49" s="33" t="s">
        <v>502</v>
      </c>
      <c r="N49" s="33" t="s">
        <v>503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120"/>
      <c r="CM49" s="120"/>
      <c r="CN49" s="30"/>
      <c r="CO49" s="30"/>
      <c r="CP49" s="30"/>
      <c r="CQ49" s="30"/>
      <c r="CR49" s="30"/>
      <c r="CS49" s="30"/>
      <c r="CT49" s="30"/>
      <c r="CU49" s="30"/>
      <c r="CV49" s="30"/>
      <c r="CW49" s="120"/>
      <c r="CX49" s="120"/>
      <c r="CY49" s="120"/>
      <c r="CZ49" s="120"/>
      <c r="DA49" s="120"/>
      <c r="DB49" s="120"/>
      <c r="DC49" s="120"/>
      <c r="DD49" s="120"/>
      <c r="DE49" s="1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  <c r="IX49" s="64"/>
      <c r="IY49" s="64"/>
      <c r="IZ49" s="64"/>
      <c r="JA49" s="64"/>
      <c r="JB49" s="64"/>
      <c r="JC49" s="64"/>
      <c r="JD49" s="64"/>
      <c r="JE49" s="64"/>
      <c r="JF49" s="64"/>
      <c r="JG49" s="64"/>
      <c r="JH49" s="64"/>
      <c r="JI49" s="64"/>
      <c r="JJ49" s="64"/>
      <c r="JK49" s="64"/>
      <c r="JL49" s="64"/>
      <c r="JM49" s="64"/>
      <c r="JN49" s="64"/>
      <c r="JO49" s="64"/>
      <c r="JP49" s="64"/>
      <c r="JQ49" s="64"/>
      <c r="JR49" s="64"/>
      <c r="JS49" s="64"/>
      <c r="JT49" s="64"/>
      <c r="JU49" s="64"/>
      <c r="JV49" s="64"/>
      <c r="JW49" s="64"/>
      <c r="JX49" s="64"/>
      <c r="JY49" s="64"/>
      <c r="JZ49" s="64"/>
      <c r="KA49" s="64"/>
      <c r="KB49" s="64"/>
      <c r="KC49" s="64"/>
      <c r="KD49" s="64"/>
      <c r="KE49" s="64"/>
      <c r="KF49" s="64"/>
      <c r="KG49" s="64"/>
      <c r="KH49" s="64"/>
      <c r="KI49" s="64"/>
      <c r="KJ49" s="64"/>
      <c r="KK49" s="64"/>
      <c r="KL49" s="64"/>
      <c r="KM49" s="64"/>
      <c r="KN49" s="64"/>
      <c r="KO49" s="64"/>
      <c r="KP49" s="64"/>
      <c r="KQ49" s="64"/>
      <c r="KR49" s="64"/>
      <c r="KS49" s="64"/>
      <c r="KT49" s="64"/>
      <c r="KU49" s="64"/>
      <c r="KV49" s="64"/>
      <c r="KW49" s="64"/>
      <c r="KX49" s="64"/>
      <c r="KY49" s="64"/>
      <c r="KZ49" s="64"/>
      <c r="LA49" s="64"/>
      <c r="LB49" s="64"/>
      <c r="LC49" s="64"/>
      <c r="LD49" s="64"/>
      <c r="LE49" s="64"/>
      <c r="LF49" s="64"/>
      <c r="LG49" s="64"/>
      <c r="LH49" s="64"/>
      <c r="LI49" s="64"/>
      <c r="LJ49" s="64"/>
      <c r="LK49" s="64"/>
      <c r="LL49" s="64"/>
      <c r="LM49" s="64"/>
      <c r="LN49" s="64"/>
      <c r="LO49" s="64"/>
      <c r="LP49" s="64"/>
      <c r="LQ49" s="64"/>
      <c r="LR49" s="64"/>
      <c r="LS49" s="64"/>
      <c r="LT49" s="64"/>
      <c r="LU49" s="64"/>
      <c r="LV49" s="64"/>
      <c r="LW49" s="64"/>
      <c r="LX49" s="64"/>
      <c r="LY49" s="64"/>
      <c r="LZ49" s="64"/>
      <c r="MA49" s="64"/>
      <c r="MB49" s="64"/>
      <c r="MC49" s="64"/>
      <c r="MD49" s="64"/>
      <c r="ME49" s="64"/>
      <c r="MF49" s="64"/>
      <c r="MG49" s="64"/>
      <c r="MH49" s="64"/>
      <c r="MI49" s="64"/>
      <c r="MJ49" s="64"/>
      <c r="MK49" s="64"/>
      <c r="ML49" s="64"/>
      <c r="MM49" s="64"/>
      <c r="MN49" s="64"/>
      <c r="MO49" s="64"/>
      <c r="MP49" s="64"/>
      <c r="MQ49" s="64"/>
      <c r="MR49" s="64"/>
      <c r="MS49" s="64"/>
      <c r="MT49" s="64"/>
      <c r="MU49" s="64"/>
      <c r="MV49" s="64"/>
      <c r="MW49" s="64"/>
      <c r="MX49" s="64"/>
      <c r="MY49" s="64"/>
      <c r="MZ49" s="64"/>
      <c r="NA49" s="64"/>
      <c r="NB49" s="64"/>
      <c r="NC49" s="64"/>
      <c r="ND49" s="64"/>
      <c r="NE49" s="64"/>
      <c r="NF49" s="64"/>
      <c r="NG49" s="64"/>
      <c r="NH49" s="64"/>
      <c r="NI49" s="64"/>
      <c r="NJ49" s="64"/>
      <c r="NK49" s="64"/>
      <c r="NL49" s="64"/>
      <c r="NM49" s="64"/>
      <c r="NN49" s="64"/>
      <c r="NO49" s="64"/>
      <c r="NP49" s="64"/>
      <c r="NQ49" s="64"/>
      <c r="NR49" s="64"/>
      <c r="NS49" s="64"/>
      <c r="NT49" s="64"/>
      <c r="NU49" s="64"/>
      <c r="NV49" s="64"/>
      <c r="NW49" s="64"/>
      <c r="NX49" s="64"/>
      <c r="NY49" s="64"/>
      <c r="NZ49" s="64"/>
      <c r="OA49" s="64"/>
      <c r="OB49" s="64"/>
      <c r="OC49" s="64"/>
      <c r="OD49" s="64"/>
      <c r="OE49" s="64"/>
      <c r="OF49" s="64"/>
      <c r="OG49" s="64"/>
      <c r="OH49" s="64"/>
      <c r="OI49" s="64"/>
      <c r="OJ49" s="64"/>
      <c r="OK49" s="64"/>
      <c r="OL49" s="64"/>
      <c r="OM49" s="64"/>
      <c r="ON49" s="64"/>
      <c r="OO49" s="64"/>
      <c r="OP49" s="64"/>
      <c r="OQ49" s="64"/>
      <c r="OR49" s="64"/>
      <c r="OS49" s="64"/>
      <c r="OT49" s="64"/>
    </row>
    <row r="50" spans="1:410" s="30" customFormat="1" ht="18" customHeight="1" x14ac:dyDescent="0.25">
      <c r="A50" s="191">
        <v>49</v>
      </c>
      <c r="B50" s="62" t="s">
        <v>413</v>
      </c>
      <c r="C50" s="45" t="s">
        <v>131</v>
      </c>
      <c r="D50" s="45" t="s">
        <v>414</v>
      </c>
      <c r="E50" s="25">
        <v>4800</v>
      </c>
      <c r="F50" s="43">
        <v>4800</v>
      </c>
      <c r="G50" s="44" t="s">
        <v>414</v>
      </c>
      <c r="H50" s="100"/>
      <c r="I50" s="25">
        <v>7600</v>
      </c>
      <c r="J50" s="26">
        <v>0.37563861620990402</v>
      </c>
      <c r="K50" s="26" t="s">
        <v>17</v>
      </c>
      <c r="L50" s="27"/>
      <c r="M50" s="57" t="s">
        <v>415</v>
      </c>
      <c r="N50" s="57" t="s">
        <v>416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</row>
    <row r="51" spans="1:410" s="29" customFormat="1" ht="18" customHeight="1" x14ac:dyDescent="0.25">
      <c r="A51" s="191">
        <v>50</v>
      </c>
      <c r="B51" s="104" t="s">
        <v>390</v>
      </c>
      <c r="C51" s="45" t="s">
        <v>56</v>
      </c>
      <c r="D51" s="45" t="s">
        <v>56</v>
      </c>
      <c r="E51" s="25">
        <v>5650</v>
      </c>
      <c r="F51" s="43">
        <v>6000</v>
      </c>
      <c r="G51" s="44" t="s">
        <v>56</v>
      </c>
      <c r="H51" s="39"/>
      <c r="I51" s="25">
        <v>7390</v>
      </c>
      <c r="J51" s="143">
        <v>0.96430000000000005</v>
      </c>
      <c r="K51" s="26" t="s">
        <v>17</v>
      </c>
      <c r="L51" s="27">
        <v>6</v>
      </c>
      <c r="M51" s="20" t="s">
        <v>391</v>
      </c>
      <c r="N51" s="2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14"/>
      <c r="CX51" s="14"/>
      <c r="CY51" s="14"/>
      <c r="CZ51" s="14"/>
      <c r="DA51" s="14"/>
      <c r="DB51" s="14"/>
      <c r="DC51" s="14"/>
      <c r="DD51" s="30"/>
      <c r="DE51" s="14"/>
    </row>
    <row r="52" spans="1:410" s="29" customFormat="1" ht="18" customHeight="1" x14ac:dyDescent="0.25">
      <c r="A52" s="194">
        <v>51</v>
      </c>
      <c r="B52" s="35" t="s">
        <v>575</v>
      </c>
      <c r="C52" s="45" t="s">
        <v>56</v>
      </c>
      <c r="D52" s="45" t="s">
        <v>56</v>
      </c>
      <c r="E52" s="25">
        <v>1320</v>
      </c>
      <c r="F52" s="43">
        <v>1320</v>
      </c>
      <c r="G52" s="44" t="s">
        <v>56</v>
      </c>
      <c r="H52" s="24"/>
      <c r="I52" s="25">
        <v>7183.2</v>
      </c>
      <c r="J52" s="143">
        <v>1</v>
      </c>
      <c r="K52" s="26">
        <v>0.27160000000000001</v>
      </c>
      <c r="L52" s="27"/>
      <c r="M52" s="20" t="s">
        <v>576</v>
      </c>
      <c r="N52" s="20" t="s">
        <v>577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30"/>
    </row>
    <row r="53" spans="1:410" s="60" customFormat="1" ht="18" customHeight="1" x14ac:dyDescent="0.25">
      <c r="A53" s="191">
        <v>52</v>
      </c>
      <c r="B53" s="62" t="s">
        <v>659</v>
      </c>
      <c r="C53" s="45" t="s">
        <v>34</v>
      </c>
      <c r="D53" s="45" t="s">
        <v>34</v>
      </c>
      <c r="E53" s="25"/>
      <c r="F53" s="45"/>
      <c r="G53" s="20"/>
      <c r="H53" s="24"/>
      <c r="I53" s="25">
        <v>6624</v>
      </c>
      <c r="J53" s="37">
        <v>0.36933739297189094</v>
      </c>
      <c r="K53" s="26" t="s">
        <v>61</v>
      </c>
      <c r="L53" s="27"/>
      <c r="M53" s="57" t="s">
        <v>660</v>
      </c>
      <c r="N53" s="20" t="s">
        <v>661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0"/>
      <c r="JI53" s="30"/>
      <c r="JJ53" s="30"/>
      <c r="JK53" s="30"/>
      <c r="JL53" s="30"/>
      <c r="JM53" s="30"/>
      <c r="JN53" s="30"/>
      <c r="JO53" s="30"/>
      <c r="JP53" s="30"/>
      <c r="JQ53" s="30"/>
      <c r="JR53" s="30"/>
      <c r="JS53" s="30"/>
      <c r="JT53" s="30"/>
      <c r="JU53" s="30"/>
      <c r="JV53" s="30"/>
      <c r="JW53" s="30"/>
      <c r="JX53" s="30"/>
      <c r="JY53" s="30"/>
      <c r="JZ53" s="30"/>
      <c r="KA53" s="30"/>
      <c r="KB53" s="30"/>
      <c r="KC53" s="30"/>
      <c r="KD53" s="30"/>
      <c r="KE53" s="30"/>
      <c r="KF53" s="30"/>
      <c r="KG53" s="30"/>
      <c r="KH53" s="30"/>
      <c r="KI53" s="30"/>
      <c r="KJ53" s="30"/>
      <c r="KK53" s="30"/>
      <c r="KL53" s="30"/>
      <c r="KM53" s="30"/>
      <c r="KN53" s="30"/>
      <c r="KO53" s="30"/>
      <c r="KP53" s="30"/>
      <c r="KQ53" s="30"/>
      <c r="KR53" s="30"/>
      <c r="KS53" s="30"/>
      <c r="KT53" s="30"/>
      <c r="KU53" s="30"/>
      <c r="KV53" s="30"/>
      <c r="KW53" s="30"/>
      <c r="KX53" s="30"/>
      <c r="KY53" s="30"/>
      <c r="KZ53" s="30"/>
      <c r="LA53" s="30"/>
      <c r="LB53" s="30"/>
      <c r="LC53" s="30"/>
      <c r="LD53" s="30"/>
      <c r="LE53" s="30"/>
      <c r="LF53" s="30"/>
      <c r="LG53" s="30"/>
      <c r="LH53" s="30"/>
      <c r="LI53" s="30"/>
      <c r="LJ53" s="30"/>
      <c r="LK53" s="30"/>
      <c r="LL53" s="30"/>
      <c r="LM53" s="30"/>
      <c r="LN53" s="30"/>
      <c r="LO53" s="30"/>
      <c r="LP53" s="30"/>
      <c r="LQ53" s="30"/>
      <c r="LR53" s="30"/>
      <c r="LS53" s="30"/>
      <c r="LT53" s="30"/>
      <c r="LU53" s="30"/>
      <c r="LV53" s="30"/>
      <c r="LW53" s="30"/>
      <c r="LX53" s="30"/>
      <c r="LY53" s="30"/>
      <c r="LZ53" s="30"/>
      <c r="MA53" s="30"/>
      <c r="MB53" s="30"/>
      <c r="MC53" s="30"/>
      <c r="MD53" s="30"/>
      <c r="ME53" s="30"/>
      <c r="MF53" s="30"/>
      <c r="MG53" s="30"/>
      <c r="MH53" s="30"/>
      <c r="MI53" s="30"/>
      <c r="MJ53" s="30"/>
      <c r="MK53" s="30"/>
      <c r="ML53" s="30"/>
      <c r="MM53" s="30"/>
      <c r="MN53" s="30"/>
      <c r="MO53" s="30"/>
      <c r="MP53" s="30"/>
      <c r="MQ53" s="30"/>
      <c r="MR53" s="30"/>
      <c r="MS53" s="30"/>
      <c r="MT53" s="30"/>
      <c r="MU53" s="30"/>
      <c r="MV53" s="30"/>
      <c r="MW53" s="30"/>
      <c r="MX53" s="30"/>
      <c r="MY53" s="30"/>
      <c r="MZ53" s="30"/>
      <c r="NA53" s="30"/>
      <c r="NB53" s="30"/>
      <c r="NC53" s="30"/>
      <c r="ND53" s="30"/>
      <c r="NE53" s="30"/>
      <c r="NF53" s="30"/>
      <c r="NG53" s="30"/>
      <c r="NH53" s="30"/>
      <c r="NI53" s="30"/>
      <c r="NJ53" s="30"/>
      <c r="NK53" s="30"/>
      <c r="NL53" s="30"/>
      <c r="NM53" s="30"/>
      <c r="NN53" s="30"/>
      <c r="NO53" s="30"/>
      <c r="NP53" s="30"/>
      <c r="NQ53" s="30"/>
      <c r="NR53" s="30"/>
      <c r="NS53" s="30"/>
      <c r="NT53" s="30"/>
      <c r="NU53" s="30"/>
      <c r="NV53" s="30"/>
      <c r="NW53" s="30"/>
      <c r="NX53" s="30"/>
      <c r="NY53" s="30"/>
      <c r="NZ53" s="30"/>
      <c r="OA53" s="30"/>
      <c r="OB53" s="30"/>
      <c r="OC53" s="30"/>
      <c r="OD53" s="30"/>
      <c r="OE53" s="30"/>
      <c r="OF53" s="30"/>
      <c r="OG53" s="30"/>
      <c r="OH53" s="30"/>
      <c r="OI53" s="30"/>
      <c r="OJ53" s="30"/>
      <c r="OK53" s="30"/>
      <c r="OL53" s="30"/>
      <c r="OM53" s="30"/>
      <c r="ON53" s="30"/>
      <c r="OO53" s="30"/>
      <c r="OP53" s="30"/>
      <c r="OQ53" s="30"/>
      <c r="OR53" s="30"/>
      <c r="OS53" s="30"/>
      <c r="OT53" s="30"/>
    </row>
    <row r="54" spans="1:410" s="29" customFormat="1" ht="18" customHeight="1" x14ac:dyDescent="0.25">
      <c r="A54" s="191">
        <v>53</v>
      </c>
      <c r="B54" s="62" t="s">
        <v>82</v>
      </c>
      <c r="C54" s="45" t="s">
        <v>83</v>
      </c>
      <c r="D54" s="45" t="s">
        <v>84</v>
      </c>
      <c r="E54" s="25">
        <v>1410</v>
      </c>
      <c r="F54" s="43">
        <v>1410</v>
      </c>
      <c r="G54" s="44" t="s">
        <v>83</v>
      </c>
      <c r="I54" s="25">
        <v>6462</v>
      </c>
      <c r="J54" s="144">
        <v>0.47</v>
      </c>
      <c r="K54" s="37" t="s">
        <v>17</v>
      </c>
      <c r="L54" s="38">
        <v>21</v>
      </c>
      <c r="M54" s="53" t="s">
        <v>85</v>
      </c>
      <c r="N54" s="20" t="s">
        <v>86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120"/>
      <c r="CO54" s="120"/>
      <c r="CP54" s="120"/>
      <c r="CQ54" s="120"/>
      <c r="CR54" s="120"/>
      <c r="CS54" s="120"/>
      <c r="CT54" s="120"/>
      <c r="CU54" s="120"/>
      <c r="CV54" s="120"/>
      <c r="CW54" s="14"/>
      <c r="CX54" s="14"/>
      <c r="CY54" s="14"/>
      <c r="CZ54" s="14"/>
      <c r="DA54" s="14"/>
      <c r="DB54" s="14"/>
      <c r="DC54" s="14"/>
      <c r="DD54" s="30"/>
      <c r="DE54" s="14"/>
    </row>
    <row r="55" spans="1:410" s="30" customFormat="1" ht="18" customHeight="1" x14ac:dyDescent="0.25">
      <c r="A55" s="191">
        <v>54</v>
      </c>
      <c r="B55" s="62" t="s">
        <v>419</v>
      </c>
      <c r="C55" s="45" t="s">
        <v>29</v>
      </c>
      <c r="D55" s="45" t="s">
        <v>420</v>
      </c>
      <c r="E55" s="25">
        <v>3770</v>
      </c>
      <c r="F55" s="43">
        <v>3320</v>
      </c>
      <c r="G55" s="50" t="s">
        <v>421</v>
      </c>
      <c r="H55" s="46"/>
      <c r="I55" s="25">
        <v>6422</v>
      </c>
      <c r="J55" s="147">
        <v>0.78870530640790282</v>
      </c>
      <c r="K55" s="37" t="s">
        <v>45</v>
      </c>
      <c r="L55" s="38">
        <v>26.4</v>
      </c>
      <c r="M55" s="94" t="s">
        <v>422</v>
      </c>
      <c r="N55" s="39" t="s">
        <v>423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20"/>
    </row>
    <row r="56" spans="1:410" s="30" customFormat="1" ht="18" customHeight="1" x14ac:dyDescent="0.25">
      <c r="A56" s="194">
        <v>55</v>
      </c>
      <c r="B56" s="35" t="s">
        <v>507</v>
      </c>
      <c r="C56" s="45" t="s">
        <v>34</v>
      </c>
      <c r="D56" s="45" t="s">
        <v>34</v>
      </c>
      <c r="E56" s="25"/>
      <c r="F56" s="45"/>
      <c r="G56" s="20"/>
      <c r="H56" s="29"/>
      <c r="I56" s="25">
        <v>6259</v>
      </c>
      <c r="J56" s="144">
        <v>0.53639999999999999</v>
      </c>
      <c r="K56" s="37"/>
      <c r="L56" s="38"/>
      <c r="M56" s="53" t="s">
        <v>508</v>
      </c>
      <c r="N56" s="52" t="s">
        <v>509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32"/>
      <c r="DE56" s="14"/>
    </row>
    <row r="57" spans="1:410" s="60" customFormat="1" ht="18" customHeight="1" x14ac:dyDescent="0.25">
      <c r="A57" s="191">
        <v>56</v>
      </c>
      <c r="B57" s="62" t="s">
        <v>456</v>
      </c>
      <c r="C57" s="45" t="s">
        <v>40</v>
      </c>
      <c r="D57" s="45" t="s">
        <v>40</v>
      </c>
      <c r="E57" s="25">
        <v>7142</v>
      </c>
      <c r="F57" s="43">
        <v>9262</v>
      </c>
      <c r="G57" s="44" t="s">
        <v>40</v>
      </c>
      <c r="H57" s="24"/>
      <c r="I57" s="25">
        <v>6119</v>
      </c>
      <c r="J57" s="143">
        <v>0.29790652385589095</v>
      </c>
      <c r="K57" s="37" t="s">
        <v>17</v>
      </c>
      <c r="L57" s="38"/>
      <c r="M57" s="20" t="s">
        <v>457</v>
      </c>
      <c r="N57" s="57" t="s">
        <v>458</v>
      </c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73"/>
      <c r="BA57" s="73"/>
      <c r="BB57" s="73"/>
      <c r="BC57" s="30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14"/>
      <c r="CM57" s="14"/>
      <c r="CN57" s="30"/>
      <c r="CO57" s="30"/>
      <c r="CP57" s="30"/>
      <c r="CQ57" s="30"/>
      <c r="CR57" s="30"/>
      <c r="CS57" s="30"/>
      <c r="CT57" s="30"/>
      <c r="CU57" s="30"/>
      <c r="CV57" s="30"/>
      <c r="CW57" s="14"/>
      <c r="CX57" s="14"/>
      <c r="CY57" s="14"/>
      <c r="CZ57" s="14"/>
      <c r="DA57" s="14"/>
      <c r="DB57" s="14"/>
      <c r="DC57" s="14"/>
      <c r="DD57" s="14"/>
      <c r="DE57" s="225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0"/>
      <c r="JI57" s="30"/>
      <c r="JJ57" s="30"/>
      <c r="JK57" s="30"/>
      <c r="JL57" s="30"/>
      <c r="JM57" s="30"/>
      <c r="JN57" s="30"/>
      <c r="JO57" s="30"/>
      <c r="JP57" s="30"/>
      <c r="JQ57" s="30"/>
      <c r="JR57" s="30"/>
      <c r="JS57" s="30"/>
      <c r="JT57" s="30"/>
      <c r="JU57" s="30"/>
      <c r="JV57" s="30"/>
      <c r="JW57" s="30"/>
      <c r="JX57" s="30"/>
      <c r="JY57" s="30"/>
      <c r="JZ57" s="30"/>
      <c r="KA57" s="30"/>
      <c r="KB57" s="30"/>
      <c r="KC57" s="30"/>
      <c r="KD57" s="30"/>
      <c r="KE57" s="30"/>
      <c r="KF57" s="30"/>
      <c r="KG57" s="30"/>
      <c r="KH57" s="30"/>
      <c r="KI57" s="30"/>
      <c r="KJ57" s="30"/>
      <c r="KK57" s="30"/>
      <c r="KL57" s="30"/>
      <c r="KM57" s="30"/>
      <c r="KN57" s="30"/>
      <c r="KO57" s="30"/>
      <c r="KP57" s="30"/>
      <c r="KQ57" s="30"/>
      <c r="KR57" s="30"/>
      <c r="KS57" s="30"/>
      <c r="KT57" s="30"/>
      <c r="KU57" s="30"/>
      <c r="KV57" s="30"/>
      <c r="KW57" s="30"/>
      <c r="KX57" s="30"/>
      <c r="KY57" s="30"/>
      <c r="KZ57" s="30"/>
      <c r="LA57" s="30"/>
      <c r="LB57" s="30"/>
      <c r="LC57" s="30"/>
      <c r="LD57" s="30"/>
      <c r="LE57" s="30"/>
      <c r="LF57" s="30"/>
      <c r="LG57" s="30"/>
      <c r="LH57" s="30"/>
      <c r="LI57" s="30"/>
      <c r="LJ57" s="30"/>
      <c r="LK57" s="30"/>
      <c r="LL57" s="30"/>
      <c r="LM57" s="30"/>
      <c r="LN57" s="30"/>
      <c r="LO57" s="30"/>
      <c r="LP57" s="30"/>
      <c r="LQ57" s="30"/>
      <c r="LR57" s="30"/>
      <c r="LS57" s="30"/>
      <c r="LT57" s="30"/>
      <c r="LU57" s="30"/>
      <c r="LV57" s="30"/>
      <c r="LW57" s="30"/>
      <c r="LX57" s="30"/>
      <c r="LY57" s="30"/>
      <c r="LZ57" s="30"/>
      <c r="MA57" s="30"/>
      <c r="MB57" s="30"/>
      <c r="MC57" s="30"/>
      <c r="MD57" s="30"/>
      <c r="ME57" s="30"/>
      <c r="MF57" s="30"/>
      <c r="MG57" s="30"/>
      <c r="MH57" s="30"/>
      <c r="MI57" s="30"/>
      <c r="MJ57" s="30"/>
      <c r="MK57" s="30"/>
      <c r="ML57" s="30"/>
      <c r="MM57" s="30"/>
      <c r="MN57" s="30"/>
      <c r="MO57" s="30"/>
      <c r="MP57" s="30"/>
      <c r="MQ57" s="30"/>
      <c r="MR57" s="30"/>
      <c r="MS57" s="30"/>
      <c r="MT57" s="30"/>
      <c r="MU57" s="30"/>
      <c r="MV57" s="30"/>
      <c r="MW57" s="30"/>
      <c r="MX57" s="30"/>
      <c r="MY57" s="30"/>
      <c r="MZ57" s="30"/>
      <c r="NA57" s="30"/>
      <c r="NB57" s="30"/>
      <c r="NC57" s="30"/>
      <c r="ND57" s="30"/>
      <c r="NE57" s="30"/>
      <c r="NF57" s="30"/>
      <c r="NG57" s="30"/>
      <c r="NH57" s="30"/>
      <c r="NI57" s="30"/>
      <c r="NJ57" s="30"/>
      <c r="NK57" s="30"/>
      <c r="NL57" s="30"/>
      <c r="NM57" s="30"/>
      <c r="NN57" s="30"/>
      <c r="NO57" s="30"/>
      <c r="NP57" s="30"/>
      <c r="NQ57" s="30"/>
      <c r="NR57" s="30"/>
      <c r="NS57" s="30"/>
      <c r="NT57" s="30"/>
      <c r="NU57" s="30"/>
      <c r="NV57" s="30"/>
      <c r="NW57" s="30"/>
      <c r="NX57" s="30"/>
      <c r="NY57" s="30"/>
      <c r="NZ57" s="30"/>
      <c r="OA57" s="30"/>
      <c r="OB57" s="30"/>
      <c r="OC57" s="30"/>
      <c r="OD57" s="30"/>
      <c r="OE57" s="30"/>
      <c r="OF57" s="30"/>
      <c r="OG57" s="30"/>
      <c r="OH57" s="30"/>
      <c r="OI57" s="30"/>
      <c r="OJ57" s="30"/>
      <c r="OK57" s="30"/>
      <c r="OL57" s="30"/>
      <c r="OM57" s="30"/>
      <c r="ON57" s="30"/>
      <c r="OO57" s="30"/>
      <c r="OP57" s="30"/>
      <c r="OQ57" s="30"/>
      <c r="OR57" s="30"/>
      <c r="OS57" s="30"/>
      <c r="OT57" s="30"/>
    </row>
    <row r="58" spans="1:410" s="30" customFormat="1" ht="18" customHeight="1" x14ac:dyDescent="0.25">
      <c r="A58" s="191">
        <v>57</v>
      </c>
      <c r="B58" s="62" t="s">
        <v>453</v>
      </c>
      <c r="C58" s="45" t="s">
        <v>29</v>
      </c>
      <c r="D58" s="45" t="s">
        <v>29</v>
      </c>
      <c r="E58" s="25">
        <v>4290</v>
      </c>
      <c r="F58" s="43">
        <v>5940</v>
      </c>
      <c r="G58" s="44" t="s">
        <v>29</v>
      </c>
      <c r="H58" s="24"/>
      <c r="I58" s="25">
        <v>5938</v>
      </c>
      <c r="J58" s="26">
        <v>1</v>
      </c>
      <c r="K58" s="26">
        <v>0.99</v>
      </c>
      <c r="L58" s="27"/>
      <c r="M58" s="53" t="s">
        <v>454</v>
      </c>
      <c r="N58" s="39" t="s">
        <v>455</v>
      </c>
      <c r="CN58" s="32"/>
      <c r="CO58" s="32"/>
      <c r="CP58" s="32"/>
      <c r="CQ58" s="32"/>
      <c r="CR58" s="32"/>
      <c r="CS58" s="32"/>
      <c r="CT58" s="32"/>
      <c r="CU58" s="32"/>
      <c r="CV58" s="32"/>
      <c r="CW58" s="14"/>
      <c r="CX58" s="14"/>
      <c r="CY58" s="14"/>
      <c r="CZ58" s="14"/>
      <c r="DA58" s="14"/>
      <c r="DB58" s="14"/>
      <c r="DC58" s="14"/>
      <c r="DD58" s="64"/>
      <c r="DE58" s="120"/>
    </row>
    <row r="59" spans="1:410" s="30" customFormat="1" ht="18" customHeight="1" x14ac:dyDescent="0.25">
      <c r="A59" s="191">
        <v>58</v>
      </c>
      <c r="B59" s="62" t="s">
        <v>623</v>
      </c>
      <c r="C59" s="45" t="s">
        <v>29</v>
      </c>
      <c r="D59" s="45" t="s">
        <v>624</v>
      </c>
      <c r="E59" s="25"/>
      <c r="F59" s="45"/>
      <c r="G59" s="20"/>
      <c r="H59" s="100" t="s">
        <v>70</v>
      </c>
      <c r="I59" s="25">
        <v>5760</v>
      </c>
      <c r="J59" s="37">
        <v>0.99299999999999999</v>
      </c>
      <c r="K59" s="37">
        <v>0.92</v>
      </c>
      <c r="L59" s="38">
        <v>17</v>
      </c>
      <c r="M59" s="20" t="s">
        <v>625</v>
      </c>
      <c r="N59" s="24" t="s">
        <v>626</v>
      </c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CN59" s="64"/>
      <c r="CO59" s="64"/>
      <c r="CP59" s="64"/>
      <c r="CQ59" s="64"/>
      <c r="CR59" s="64"/>
      <c r="CS59" s="64"/>
      <c r="CT59" s="64"/>
      <c r="CU59" s="64"/>
      <c r="CV59" s="64"/>
      <c r="CW59" s="198"/>
      <c r="CX59" s="198"/>
      <c r="CY59" s="198"/>
      <c r="CZ59" s="198"/>
      <c r="DA59" s="198"/>
      <c r="DB59" s="198"/>
      <c r="DC59" s="198"/>
      <c r="DD59" s="14"/>
      <c r="DE59" s="14"/>
    </row>
    <row r="60" spans="1:410" s="30" customFormat="1" ht="18" customHeight="1" x14ac:dyDescent="0.25">
      <c r="A60" s="194">
        <v>59</v>
      </c>
      <c r="B60" s="62" t="s">
        <v>627</v>
      </c>
      <c r="C60" s="45" t="s">
        <v>208</v>
      </c>
      <c r="D60" s="45" t="s">
        <v>208</v>
      </c>
      <c r="E60" s="25">
        <v>773</v>
      </c>
      <c r="F60" s="18">
        <v>886</v>
      </c>
      <c r="G60" s="20" t="s">
        <v>208</v>
      </c>
      <c r="H60" s="24"/>
      <c r="I60" s="25">
        <v>5607</v>
      </c>
      <c r="J60" s="164">
        <v>0.15440000000000001</v>
      </c>
      <c r="K60" s="26"/>
      <c r="L60" s="27"/>
      <c r="M60" s="53" t="s">
        <v>628</v>
      </c>
      <c r="N60" s="20" t="s">
        <v>629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64"/>
    </row>
    <row r="61" spans="1:410" s="60" customFormat="1" ht="18" customHeight="1" x14ac:dyDescent="0.25">
      <c r="A61" s="191">
        <v>60</v>
      </c>
      <c r="B61" s="62" t="s">
        <v>55</v>
      </c>
      <c r="C61" s="45" t="s">
        <v>56</v>
      </c>
      <c r="D61" s="45" t="s">
        <v>56</v>
      </c>
      <c r="E61" s="25">
        <v>3330</v>
      </c>
      <c r="F61" s="43">
        <v>4340</v>
      </c>
      <c r="G61" s="44" t="s">
        <v>56</v>
      </c>
      <c r="H61" s="24"/>
      <c r="I61" s="25">
        <v>5550</v>
      </c>
      <c r="J61" s="143">
        <v>1</v>
      </c>
      <c r="K61" s="26">
        <v>0.77610000000000001</v>
      </c>
      <c r="L61" s="27"/>
      <c r="M61" s="20" t="s">
        <v>57</v>
      </c>
      <c r="N61" s="20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64"/>
      <c r="CM61" s="64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14"/>
      <c r="DE61" s="14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0"/>
      <c r="JI61" s="30"/>
      <c r="JJ61" s="30"/>
      <c r="JK61" s="30"/>
      <c r="JL61" s="30"/>
      <c r="JM61" s="30"/>
      <c r="JN61" s="30"/>
      <c r="JO61" s="30"/>
      <c r="JP61" s="30"/>
      <c r="JQ61" s="30"/>
      <c r="JR61" s="30"/>
      <c r="JS61" s="30"/>
      <c r="JT61" s="30"/>
      <c r="JU61" s="30"/>
      <c r="JV61" s="30"/>
      <c r="JW61" s="30"/>
      <c r="JX61" s="30"/>
      <c r="JY61" s="30"/>
      <c r="JZ61" s="30"/>
      <c r="KA61" s="30"/>
      <c r="KB61" s="30"/>
      <c r="KC61" s="30"/>
      <c r="KD61" s="30"/>
      <c r="KE61" s="30"/>
      <c r="KF61" s="30"/>
      <c r="KG61" s="30"/>
      <c r="KH61" s="30"/>
      <c r="KI61" s="30"/>
      <c r="KJ61" s="30"/>
      <c r="KK61" s="30"/>
      <c r="KL61" s="30"/>
      <c r="KM61" s="30"/>
      <c r="KN61" s="30"/>
      <c r="KO61" s="30"/>
      <c r="KP61" s="30"/>
      <c r="KQ61" s="30"/>
      <c r="KR61" s="30"/>
      <c r="KS61" s="30"/>
      <c r="KT61" s="30"/>
      <c r="KU61" s="30"/>
      <c r="KV61" s="30"/>
      <c r="KW61" s="30"/>
      <c r="KX61" s="30"/>
      <c r="KY61" s="30"/>
      <c r="KZ61" s="30"/>
      <c r="LA61" s="30"/>
      <c r="LB61" s="30"/>
      <c r="LC61" s="30"/>
      <c r="LD61" s="30"/>
      <c r="LE61" s="30"/>
      <c r="LF61" s="30"/>
      <c r="LG61" s="30"/>
      <c r="LH61" s="30"/>
      <c r="LI61" s="30"/>
      <c r="LJ61" s="30"/>
      <c r="LK61" s="30"/>
      <c r="LL61" s="30"/>
      <c r="LM61" s="30"/>
      <c r="LN61" s="30"/>
      <c r="LO61" s="30"/>
      <c r="LP61" s="30"/>
      <c r="LQ61" s="30"/>
      <c r="LR61" s="30"/>
      <c r="LS61" s="30"/>
      <c r="LT61" s="30"/>
      <c r="LU61" s="30"/>
      <c r="LV61" s="30"/>
      <c r="LW61" s="30"/>
      <c r="LX61" s="30"/>
      <c r="LY61" s="30"/>
      <c r="LZ61" s="30"/>
      <c r="MA61" s="30"/>
      <c r="MB61" s="30"/>
      <c r="MC61" s="30"/>
      <c r="MD61" s="30"/>
      <c r="ME61" s="30"/>
      <c r="MF61" s="30"/>
      <c r="MG61" s="30"/>
      <c r="MH61" s="30"/>
      <c r="MI61" s="30"/>
      <c r="MJ61" s="30"/>
      <c r="MK61" s="30"/>
      <c r="ML61" s="30"/>
      <c r="MM61" s="30"/>
      <c r="MN61" s="30"/>
      <c r="MO61" s="30"/>
      <c r="MP61" s="30"/>
      <c r="MQ61" s="30"/>
      <c r="MR61" s="30"/>
      <c r="MS61" s="30"/>
      <c r="MT61" s="30"/>
      <c r="MU61" s="30"/>
      <c r="MV61" s="30"/>
      <c r="MW61" s="30"/>
      <c r="MX61" s="30"/>
      <c r="MY61" s="30"/>
      <c r="MZ61" s="30"/>
      <c r="NA61" s="30"/>
      <c r="NB61" s="30"/>
      <c r="NC61" s="30"/>
      <c r="ND61" s="30"/>
      <c r="NE61" s="30"/>
      <c r="NF61" s="30"/>
      <c r="NG61" s="30"/>
      <c r="NH61" s="30"/>
      <c r="NI61" s="30"/>
      <c r="NJ61" s="30"/>
      <c r="NK61" s="30"/>
      <c r="NL61" s="30"/>
      <c r="NM61" s="30"/>
      <c r="NN61" s="30"/>
      <c r="NO61" s="30"/>
      <c r="NP61" s="30"/>
      <c r="NQ61" s="30"/>
      <c r="NR61" s="30"/>
      <c r="NS61" s="30"/>
      <c r="NT61" s="30"/>
      <c r="NU61" s="30"/>
      <c r="NV61" s="30"/>
      <c r="NW61" s="30"/>
      <c r="NX61" s="30"/>
      <c r="NY61" s="30"/>
      <c r="NZ61" s="30"/>
      <c r="OA61" s="30"/>
      <c r="OB61" s="30"/>
      <c r="OC61" s="30"/>
      <c r="OD61" s="30"/>
      <c r="OE61" s="30"/>
      <c r="OF61" s="30"/>
      <c r="OG61" s="30"/>
      <c r="OH61" s="30"/>
      <c r="OI61" s="30"/>
      <c r="OJ61" s="30"/>
      <c r="OK61" s="30"/>
      <c r="OL61" s="30"/>
      <c r="OM61" s="30"/>
      <c r="ON61" s="30"/>
      <c r="OO61" s="30"/>
      <c r="OP61" s="30"/>
      <c r="OQ61" s="30"/>
      <c r="OR61" s="30"/>
      <c r="OS61" s="30"/>
      <c r="OT61" s="30"/>
    </row>
    <row r="62" spans="1:410" s="60" customFormat="1" ht="18" customHeight="1" x14ac:dyDescent="0.25">
      <c r="A62" s="191">
        <v>61</v>
      </c>
      <c r="B62" s="62" t="s">
        <v>237</v>
      </c>
      <c r="C62" s="45" t="s">
        <v>56</v>
      </c>
      <c r="D62" s="45" t="s">
        <v>238</v>
      </c>
      <c r="E62" s="25">
        <v>1600</v>
      </c>
      <c r="F62" s="45">
        <v>1600</v>
      </c>
      <c r="G62" s="20" t="s">
        <v>239</v>
      </c>
      <c r="H62" s="24"/>
      <c r="I62" s="25">
        <v>5500</v>
      </c>
      <c r="J62" s="143">
        <v>1</v>
      </c>
      <c r="K62" s="26" t="s">
        <v>17</v>
      </c>
      <c r="L62" s="27"/>
      <c r="M62" s="20" t="s">
        <v>240</v>
      </c>
      <c r="N62" s="20" t="s">
        <v>241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64"/>
      <c r="CO62" s="64"/>
      <c r="CP62" s="64"/>
      <c r="CQ62" s="64"/>
      <c r="CR62" s="64"/>
      <c r="CS62" s="64"/>
      <c r="CT62" s="64"/>
      <c r="CU62" s="64"/>
      <c r="CV62" s="64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0"/>
      <c r="JI62" s="30"/>
      <c r="JJ62" s="30"/>
      <c r="JK62" s="30"/>
      <c r="JL62" s="30"/>
      <c r="JM62" s="30"/>
      <c r="JN62" s="30"/>
      <c r="JO62" s="30"/>
      <c r="JP62" s="30"/>
      <c r="JQ62" s="30"/>
      <c r="JR62" s="30"/>
      <c r="JS62" s="30"/>
      <c r="JT62" s="30"/>
      <c r="JU62" s="30"/>
      <c r="JV62" s="30"/>
      <c r="JW62" s="30"/>
      <c r="JX62" s="30"/>
      <c r="JY62" s="30"/>
      <c r="JZ62" s="30"/>
      <c r="KA62" s="30"/>
      <c r="KB62" s="30"/>
      <c r="KC62" s="30"/>
      <c r="KD62" s="30"/>
      <c r="KE62" s="30"/>
      <c r="KF62" s="30"/>
      <c r="KG62" s="30"/>
      <c r="KH62" s="30"/>
      <c r="KI62" s="30"/>
      <c r="KJ62" s="30"/>
      <c r="KK62" s="30"/>
      <c r="KL62" s="30"/>
      <c r="KM62" s="30"/>
      <c r="KN62" s="30"/>
      <c r="KO62" s="30"/>
      <c r="KP62" s="30"/>
      <c r="KQ62" s="30"/>
      <c r="KR62" s="30"/>
      <c r="KS62" s="30"/>
      <c r="KT62" s="30"/>
      <c r="KU62" s="30"/>
      <c r="KV62" s="30"/>
      <c r="KW62" s="30"/>
      <c r="KX62" s="30"/>
      <c r="KY62" s="30"/>
      <c r="KZ62" s="30"/>
      <c r="LA62" s="30"/>
      <c r="LB62" s="30"/>
      <c r="LC62" s="30"/>
      <c r="LD62" s="30"/>
      <c r="LE62" s="30"/>
      <c r="LF62" s="30"/>
      <c r="LG62" s="30"/>
      <c r="LH62" s="30"/>
      <c r="LI62" s="30"/>
      <c r="LJ62" s="30"/>
      <c r="LK62" s="30"/>
      <c r="LL62" s="30"/>
      <c r="LM62" s="30"/>
      <c r="LN62" s="30"/>
      <c r="LO62" s="30"/>
      <c r="LP62" s="30"/>
      <c r="LQ62" s="30"/>
      <c r="LR62" s="30"/>
      <c r="LS62" s="30"/>
      <c r="LT62" s="30"/>
      <c r="LU62" s="30"/>
      <c r="LV62" s="30"/>
      <c r="LW62" s="30"/>
      <c r="LX62" s="30"/>
      <c r="LY62" s="30"/>
      <c r="LZ62" s="30"/>
      <c r="MA62" s="30"/>
      <c r="MB62" s="30"/>
      <c r="MC62" s="30"/>
      <c r="MD62" s="30"/>
      <c r="ME62" s="30"/>
      <c r="MF62" s="30"/>
      <c r="MG62" s="30"/>
      <c r="MH62" s="30"/>
      <c r="MI62" s="30"/>
      <c r="MJ62" s="30"/>
      <c r="MK62" s="30"/>
      <c r="ML62" s="30"/>
      <c r="MM62" s="30"/>
      <c r="MN62" s="30"/>
      <c r="MO62" s="30"/>
      <c r="MP62" s="30"/>
      <c r="MQ62" s="30"/>
      <c r="MR62" s="30"/>
      <c r="MS62" s="30"/>
      <c r="MT62" s="30"/>
      <c r="MU62" s="30"/>
      <c r="MV62" s="30"/>
      <c r="MW62" s="30"/>
      <c r="MX62" s="30"/>
      <c r="MY62" s="30"/>
      <c r="MZ62" s="30"/>
      <c r="NA62" s="30"/>
      <c r="NB62" s="30"/>
      <c r="NC62" s="30"/>
      <c r="ND62" s="30"/>
      <c r="NE62" s="30"/>
      <c r="NF62" s="30"/>
      <c r="NG62" s="30"/>
      <c r="NH62" s="30"/>
      <c r="NI62" s="30"/>
      <c r="NJ62" s="30"/>
      <c r="NK62" s="30"/>
      <c r="NL62" s="30"/>
      <c r="NM62" s="30"/>
      <c r="NN62" s="30"/>
      <c r="NO62" s="30"/>
      <c r="NP62" s="30"/>
      <c r="NQ62" s="30"/>
      <c r="NR62" s="30"/>
      <c r="NS62" s="30"/>
      <c r="NT62" s="30"/>
      <c r="NU62" s="30"/>
      <c r="NV62" s="30"/>
      <c r="NW62" s="30"/>
      <c r="NX62" s="30"/>
      <c r="NY62" s="30"/>
      <c r="NZ62" s="30"/>
      <c r="OA62" s="30"/>
      <c r="OB62" s="30"/>
      <c r="OC62" s="30"/>
      <c r="OD62" s="30"/>
      <c r="OE62" s="30"/>
      <c r="OF62" s="30"/>
      <c r="OG62" s="30"/>
      <c r="OH62" s="30"/>
      <c r="OI62" s="30"/>
      <c r="OJ62" s="30"/>
      <c r="OK62" s="30"/>
      <c r="OL62" s="30"/>
      <c r="OM62" s="30"/>
      <c r="ON62" s="30"/>
      <c r="OO62" s="30"/>
      <c r="OP62" s="30"/>
      <c r="OQ62" s="30"/>
      <c r="OR62" s="30"/>
      <c r="OS62" s="30"/>
      <c r="OT62" s="30"/>
    </row>
    <row r="63" spans="1:410" s="30" customFormat="1" x14ac:dyDescent="0.25">
      <c r="A63" s="191">
        <v>62</v>
      </c>
      <c r="B63" s="62" t="s">
        <v>650</v>
      </c>
      <c r="C63" s="58" t="s">
        <v>353</v>
      </c>
      <c r="D63" s="45" t="s">
        <v>651</v>
      </c>
      <c r="E63" s="25"/>
      <c r="F63" s="45"/>
      <c r="G63" s="20"/>
      <c r="H63" s="24"/>
      <c r="I63" s="25">
        <v>5437</v>
      </c>
      <c r="J63" s="143">
        <v>0.60179664363277396</v>
      </c>
      <c r="K63" s="26" t="s">
        <v>45</v>
      </c>
      <c r="L63" s="27"/>
      <c r="M63" s="20" t="s">
        <v>652</v>
      </c>
      <c r="N63" s="20" t="s">
        <v>653</v>
      </c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</row>
    <row r="64" spans="1:410" s="30" customFormat="1" ht="18" customHeight="1" x14ac:dyDescent="0.25">
      <c r="A64" s="194">
        <v>63</v>
      </c>
      <c r="B64" s="62" t="s">
        <v>417</v>
      </c>
      <c r="C64" s="45" t="s">
        <v>29</v>
      </c>
      <c r="D64" s="45" t="s">
        <v>29</v>
      </c>
      <c r="E64" s="25">
        <v>8340</v>
      </c>
      <c r="F64" s="43">
        <v>8340</v>
      </c>
      <c r="G64" s="44" t="s">
        <v>29</v>
      </c>
      <c r="H64" s="29"/>
      <c r="I64" s="25">
        <v>5270</v>
      </c>
      <c r="J64" s="26">
        <v>0.35210000000000002</v>
      </c>
      <c r="K64" s="26" t="s">
        <v>17</v>
      </c>
      <c r="L64" s="27"/>
      <c r="M64" s="20" t="s">
        <v>418</v>
      </c>
      <c r="N64" s="20" t="s">
        <v>61</v>
      </c>
      <c r="CL64" s="14"/>
      <c r="CM64" s="14"/>
      <c r="CN64" s="32"/>
      <c r="CO64" s="32"/>
      <c r="CP64" s="32"/>
      <c r="CQ64" s="32"/>
      <c r="CR64" s="32"/>
      <c r="CS64" s="32"/>
      <c r="CT64" s="32"/>
      <c r="CU64" s="32"/>
      <c r="CV64" s="32"/>
      <c r="DD64" s="64"/>
    </row>
    <row r="65" spans="1:410" s="30" customFormat="1" ht="18" customHeight="1" x14ac:dyDescent="0.25">
      <c r="A65" s="191">
        <v>64</v>
      </c>
      <c r="B65" s="35" t="s">
        <v>469</v>
      </c>
      <c r="C65" s="54" t="s">
        <v>215</v>
      </c>
      <c r="D65" s="45" t="s">
        <v>215</v>
      </c>
      <c r="E65" s="25"/>
      <c r="F65" s="18"/>
      <c r="G65" s="24"/>
      <c r="H65" s="29"/>
      <c r="I65" s="25">
        <v>5194</v>
      </c>
      <c r="J65" s="37">
        <v>0.85</v>
      </c>
      <c r="K65" s="37">
        <v>0.44</v>
      </c>
      <c r="L65" s="27">
        <v>30</v>
      </c>
      <c r="M65" s="20" t="s">
        <v>470</v>
      </c>
      <c r="N65" s="20" t="s">
        <v>471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</row>
    <row r="66" spans="1:410" s="60" customFormat="1" ht="18" customHeight="1" x14ac:dyDescent="0.25">
      <c r="A66" s="191">
        <v>65</v>
      </c>
      <c r="B66" s="62" t="s">
        <v>340</v>
      </c>
      <c r="C66" s="45" t="s">
        <v>29</v>
      </c>
      <c r="D66" s="45" t="s">
        <v>29</v>
      </c>
      <c r="E66" s="25">
        <v>3960</v>
      </c>
      <c r="F66" s="43">
        <v>3960</v>
      </c>
      <c r="G66" s="44" t="s">
        <v>29</v>
      </c>
      <c r="H66" s="46"/>
      <c r="I66" s="25">
        <v>5190</v>
      </c>
      <c r="J66" s="143">
        <v>0.87</v>
      </c>
      <c r="K66" s="26" t="s">
        <v>17</v>
      </c>
      <c r="L66" s="27"/>
      <c r="M66" s="20" t="s">
        <v>341</v>
      </c>
      <c r="N66" s="24" t="s">
        <v>342</v>
      </c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14"/>
      <c r="CO66" s="14"/>
      <c r="CP66" s="14"/>
      <c r="CQ66" s="14"/>
      <c r="CR66" s="14"/>
      <c r="CS66" s="14"/>
      <c r="CT66" s="14"/>
      <c r="CU66" s="14"/>
      <c r="CV66" s="14"/>
      <c r="CW66" s="30"/>
      <c r="CX66" s="30"/>
      <c r="CY66" s="30"/>
      <c r="CZ66" s="30"/>
      <c r="DA66" s="30"/>
      <c r="DB66" s="30"/>
      <c r="DC66" s="30"/>
      <c r="DD66" s="14"/>
      <c r="DE66" s="14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0"/>
      <c r="JI66" s="30"/>
      <c r="JJ66" s="30"/>
      <c r="JK66" s="30"/>
      <c r="JL66" s="30"/>
      <c r="JM66" s="30"/>
      <c r="JN66" s="30"/>
      <c r="JO66" s="30"/>
      <c r="JP66" s="30"/>
      <c r="JQ66" s="30"/>
      <c r="JR66" s="30"/>
      <c r="JS66" s="30"/>
      <c r="JT66" s="30"/>
      <c r="JU66" s="30"/>
      <c r="JV66" s="30"/>
      <c r="JW66" s="30"/>
      <c r="JX66" s="30"/>
      <c r="JY66" s="30"/>
      <c r="JZ66" s="30"/>
      <c r="KA66" s="30"/>
      <c r="KB66" s="30"/>
      <c r="KC66" s="30"/>
      <c r="KD66" s="30"/>
      <c r="KE66" s="30"/>
      <c r="KF66" s="30"/>
      <c r="KG66" s="30"/>
      <c r="KH66" s="30"/>
      <c r="KI66" s="30"/>
      <c r="KJ66" s="30"/>
      <c r="KK66" s="30"/>
      <c r="KL66" s="30"/>
      <c r="KM66" s="30"/>
      <c r="KN66" s="30"/>
      <c r="KO66" s="30"/>
      <c r="KP66" s="30"/>
      <c r="KQ66" s="30"/>
      <c r="KR66" s="30"/>
      <c r="KS66" s="30"/>
      <c r="KT66" s="30"/>
      <c r="KU66" s="30"/>
      <c r="KV66" s="30"/>
      <c r="KW66" s="30"/>
      <c r="KX66" s="30"/>
      <c r="KY66" s="30"/>
      <c r="KZ66" s="30"/>
      <c r="LA66" s="30"/>
      <c r="LB66" s="30"/>
      <c r="LC66" s="30"/>
      <c r="LD66" s="30"/>
      <c r="LE66" s="30"/>
      <c r="LF66" s="30"/>
      <c r="LG66" s="30"/>
      <c r="LH66" s="30"/>
      <c r="LI66" s="30"/>
      <c r="LJ66" s="30"/>
      <c r="LK66" s="30"/>
      <c r="LL66" s="30"/>
      <c r="LM66" s="30"/>
      <c r="LN66" s="30"/>
      <c r="LO66" s="30"/>
      <c r="LP66" s="30"/>
      <c r="LQ66" s="30"/>
      <c r="LR66" s="30"/>
      <c r="LS66" s="30"/>
      <c r="LT66" s="30"/>
      <c r="LU66" s="30"/>
      <c r="LV66" s="30"/>
      <c r="LW66" s="30"/>
      <c r="LX66" s="30"/>
      <c r="LY66" s="30"/>
      <c r="LZ66" s="30"/>
      <c r="MA66" s="30"/>
      <c r="MB66" s="30"/>
      <c r="MC66" s="30"/>
      <c r="MD66" s="30"/>
      <c r="ME66" s="30"/>
      <c r="MF66" s="30"/>
      <c r="MG66" s="30"/>
      <c r="MH66" s="30"/>
      <c r="MI66" s="30"/>
      <c r="MJ66" s="30"/>
      <c r="MK66" s="30"/>
      <c r="ML66" s="30"/>
      <c r="MM66" s="30"/>
      <c r="MN66" s="30"/>
      <c r="MO66" s="30"/>
      <c r="MP66" s="30"/>
      <c r="MQ66" s="30"/>
      <c r="MR66" s="30"/>
      <c r="MS66" s="30"/>
      <c r="MT66" s="30"/>
      <c r="MU66" s="30"/>
      <c r="MV66" s="30"/>
      <c r="MW66" s="30"/>
      <c r="MX66" s="30"/>
      <c r="MY66" s="30"/>
      <c r="MZ66" s="30"/>
      <c r="NA66" s="30"/>
      <c r="NB66" s="30"/>
      <c r="NC66" s="30"/>
      <c r="ND66" s="30"/>
      <c r="NE66" s="30"/>
      <c r="NF66" s="30"/>
      <c r="NG66" s="30"/>
      <c r="NH66" s="30"/>
      <c r="NI66" s="30"/>
      <c r="NJ66" s="30"/>
      <c r="NK66" s="30"/>
      <c r="NL66" s="30"/>
      <c r="NM66" s="30"/>
      <c r="NN66" s="30"/>
      <c r="NO66" s="30"/>
      <c r="NP66" s="30"/>
      <c r="NQ66" s="30"/>
      <c r="NR66" s="30"/>
      <c r="NS66" s="30"/>
      <c r="NT66" s="30"/>
      <c r="NU66" s="30"/>
      <c r="NV66" s="30"/>
      <c r="NW66" s="30"/>
      <c r="NX66" s="30"/>
      <c r="NY66" s="30"/>
      <c r="NZ66" s="30"/>
      <c r="OA66" s="30"/>
      <c r="OB66" s="30"/>
      <c r="OC66" s="30"/>
      <c r="OD66" s="30"/>
      <c r="OE66" s="30"/>
      <c r="OF66" s="30"/>
      <c r="OG66" s="30"/>
      <c r="OH66" s="30"/>
      <c r="OI66" s="30"/>
      <c r="OJ66" s="30"/>
      <c r="OK66" s="30"/>
      <c r="OL66" s="30"/>
      <c r="OM66" s="30"/>
      <c r="ON66" s="30"/>
      <c r="OO66" s="30"/>
      <c r="OP66" s="30"/>
      <c r="OQ66" s="30"/>
      <c r="OR66" s="30"/>
      <c r="OS66" s="30"/>
      <c r="OT66" s="30"/>
    </row>
    <row r="67" spans="1:410" s="31" customFormat="1" ht="18.2" customHeight="1" x14ac:dyDescent="0.25">
      <c r="A67" s="191">
        <v>66</v>
      </c>
      <c r="B67" s="35" t="s">
        <v>478</v>
      </c>
      <c r="C67" s="45" t="s">
        <v>34</v>
      </c>
      <c r="D67" s="45" t="s">
        <v>34</v>
      </c>
      <c r="E67" s="25"/>
      <c r="F67" s="45"/>
      <c r="G67" s="20"/>
      <c r="H67" s="29"/>
      <c r="I67" s="25">
        <v>5109</v>
      </c>
      <c r="J67" s="148">
        <v>0.71106337271750797</v>
      </c>
      <c r="K67" s="37" t="s">
        <v>61</v>
      </c>
      <c r="L67" s="38"/>
      <c r="M67" s="39" t="s">
        <v>479</v>
      </c>
      <c r="N67" s="53" t="s">
        <v>480</v>
      </c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14"/>
      <c r="CO67" s="14"/>
      <c r="CP67" s="14"/>
      <c r="CQ67" s="14"/>
      <c r="CR67" s="14"/>
      <c r="CS67" s="14"/>
      <c r="CT67" s="14"/>
      <c r="CU67" s="14"/>
      <c r="CV67" s="14"/>
      <c r="CW67" s="64"/>
      <c r="CX67" s="64"/>
      <c r="CY67" s="64"/>
      <c r="CZ67" s="64"/>
      <c r="DA67" s="64"/>
      <c r="DB67" s="64"/>
      <c r="DC67" s="6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  <c r="KR67" s="14"/>
      <c r="KS67" s="14"/>
      <c r="KT67" s="14"/>
      <c r="KU67" s="14"/>
      <c r="KV67" s="14"/>
      <c r="KW67" s="14"/>
      <c r="KX67" s="14"/>
      <c r="KY67" s="14"/>
      <c r="KZ67" s="14"/>
      <c r="LA67" s="14"/>
      <c r="LB67" s="14"/>
      <c r="LC67" s="14"/>
      <c r="LD67" s="14"/>
      <c r="LE67" s="14"/>
      <c r="LF67" s="14"/>
      <c r="LG67" s="14"/>
      <c r="LH67" s="14"/>
      <c r="LI67" s="14"/>
      <c r="LJ67" s="14"/>
      <c r="LK67" s="14"/>
      <c r="LL67" s="14"/>
      <c r="LM67" s="14"/>
      <c r="LN67" s="14"/>
      <c r="LO67" s="14"/>
      <c r="LP67" s="14"/>
      <c r="LQ67" s="14"/>
      <c r="LR67" s="14"/>
      <c r="LS67" s="14"/>
      <c r="LT67" s="14"/>
      <c r="LU67" s="14"/>
      <c r="LV67" s="14"/>
      <c r="LW67" s="14"/>
      <c r="LX67" s="14"/>
      <c r="LY67" s="14"/>
      <c r="LZ67" s="14"/>
      <c r="MA67" s="14"/>
      <c r="MB67" s="14"/>
      <c r="MC67" s="14"/>
      <c r="MD67" s="14"/>
      <c r="ME67" s="14"/>
      <c r="MF67" s="14"/>
      <c r="MG67" s="14"/>
      <c r="MH67" s="14"/>
      <c r="MI67" s="14"/>
      <c r="MJ67" s="14"/>
      <c r="MK67" s="14"/>
      <c r="ML67" s="14"/>
      <c r="MM67" s="14"/>
      <c r="MN67" s="14"/>
      <c r="MO67" s="14"/>
      <c r="MP67" s="14"/>
      <c r="MQ67" s="14"/>
      <c r="MR67" s="14"/>
      <c r="MS67" s="14"/>
      <c r="MT67" s="14"/>
      <c r="MU67" s="14"/>
      <c r="MV67" s="14"/>
      <c r="MW67" s="14"/>
      <c r="MX67" s="14"/>
      <c r="MY67" s="14"/>
      <c r="MZ67" s="14"/>
      <c r="NA67" s="14"/>
      <c r="NB67" s="14"/>
      <c r="NC67" s="14"/>
      <c r="ND67" s="14"/>
      <c r="NE67" s="14"/>
      <c r="NF67" s="14"/>
      <c r="NG67" s="14"/>
      <c r="NH67" s="14"/>
      <c r="NI67" s="14"/>
      <c r="NJ67" s="14"/>
      <c r="NK67" s="14"/>
      <c r="NL67" s="14"/>
      <c r="NM67" s="14"/>
      <c r="NN67" s="14"/>
      <c r="NO67" s="14"/>
      <c r="NP67" s="14"/>
      <c r="NQ67" s="14"/>
      <c r="NR67" s="14"/>
      <c r="NS67" s="14"/>
      <c r="NT67" s="14"/>
      <c r="NU67" s="14"/>
      <c r="NV67" s="14"/>
      <c r="NW67" s="14"/>
      <c r="NX67" s="14"/>
      <c r="NY67" s="14"/>
      <c r="NZ67" s="14"/>
      <c r="OA67" s="14"/>
      <c r="OB67" s="14"/>
      <c r="OC67" s="14"/>
      <c r="OD67" s="14"/>
      <c r="OE67" s="14"/>
      <c r="OF67" s="14"/>
      <c r="OG67" s="14"/>
      <c r="OH67" s="14"/>
      <c r="OI67" s="14"/>
      <c r="OJ67" s="14"/>
      <c r="OK67" s="14"/>
      <c r="OL67" s="14"/>
      <c r="OM67" s="14"/>
      <c r="ON67" s="14"/>
      <c r="OO67" s="14"/>
      <c r="OP67" s="14"/>
      <c r="OQ67" s="14"/>
      <c r="OR67" s="14"/>
      <c r="OS67" s="14"/>
      <c r="OT67" s="14"/>
    </row>
    <row r="68" spans="1:410" s="30" customFormat="1" ht="18" customHeight="1" x14ac:dyDescent="0.25">
      <c r="A68" s="194">
        <v>67</v>
      </c>
      <c r="B68" s="62" t="s">
        <v>678</v>
      </c>
      <c r="C68" s="45" t="s">
        <v>34</v>
      </c>
      <c r="D68" s="45" t="s">
        <v>34</v>
      </c>
      <c r="E68" s="25"/>
      <c r="F68" s="45"/>
      <c r="G68" s="20"/>
      <c r="H68" s="100"/>
      <c r="I68" s="25">
        <v>5044</v>
      </c>
      <c r="J68" s="143">
        <v>0.53381310191554665</v>
      </c>
      <c r="K68" s="26">
        <v>0.26700000000000002</v>
      </c>
      <c r="L68" s="38"/>
      <c r="M68" s="20" t="s">
        <v>679</v>
      </c>
      <c r="N68" s="20" t="s">
        <v>680</v>
      </c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CL68" s="120"/>
      <c r="CM68" s="120"/>
      <c r="DD68" s="14"/>
      <c r="DE68" s="14"/>
    </row>
    <row r="69" spans="1:410" s="32" customFormat="1" ht="18" customHeight="1" x14ac:dyDescent="0.25">
      <c r="A69" s="191">
        <v>68</v>
      </c>
      <c r="B69" s="62" t="s">
        <v>668</v>
      </c>
      <c r="C69" s="58" t="s">
        <v>193</v>
      </c>
      <c r="D69" s="45" t="s">
        <v>669</v>
      </c>
      <c r="E69" s="25"/>
      <c r="F69" s="45"/>
      <c r="G69" s="20"/>
      <c r="H69" s="46"/>
      <c r="I69" s="25">
        <v>4931</v>
      </c>
      <c r="J69" s="26">
        <v>0.73870000000000002</v>
      </c>
      <c r="K69" s="26">
        <v>0.57809999999999995</v>
      </c>
      <c r="L69" s="91"/>
      <c r="M69" s="57" t="s">
        <v>670</v>
      </c>
      <c r="N69" s="39" t="s">
        <v>671</v>
      </c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121"/>
      <c r="BA69" s="121"/>
      <c r="BB69" s="121"/>
      <c r="BC69" s="29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14"/>
      <c r="CX69" s="14"/>
      <c r="CY69" s="14"/>
      <c r="CZ69" s="14"/>
      <c r="DA69" s="14"/>
      <c r="DB69" s="14"/>
      <c r="DC69" s="14"/>
      <c r="DD69" s="14"/>
      <c r="DE69" s="30"/>
    </row>
    <row r="70" spans="1:410" s="32" customFormat="1" ht="18" customHeight="1" x14ac:dyDescent="0.25">
      <c r="A70" s="191">
        <v>69</v>
      </c>
      <c r="B70" s="62" t="s">
        <v>588</v>
      </c>
      <c r="C70" s="45" t="s">
        <v>589</v>
      </c>
      <c r="D70" s="45" t="s">
        <v>589</v>
      </c>
      <c r="E70" s="25">
        <v>0</v>
      </c>
      <c r="F70" s="25">
        <v>0</v>
      </c>
      <c r="G70" s="20"/>
      <c r="H70" s="24"/>
      <c r="I70" s="25">
        <v>4840</v>
      </c>
      <c r="J70" s="26">
        <v>0.57599999999999996</v>
      </c>
      <c r="K70" s="26" t="s">
        <v>61</v>
      </c>
      <c r="L70" s="27"/>
      <c r="M70" s="20" t="s">
        <v>590</v>
      </c>
      <c r="N70" s="20" t="s">
        <v>591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30"/>
      <c r="CM70" s="30"/>
      <c r="CN70" s="120"/>
      <c r="CO70" s="120"/>
      <c r="CP70" s="120"/>
      <c r="CQ70" s="120"/>
      <c r="CR70" s="120"/>
      <c r="CS70" s="120"/>
      <c r="CT70" s="120"/>
      <c r="CU70" s="120"/>
      <c r="CV70" s="120"/>
      <c r="CW70" s="30"/>
      <c r="CX70" s="30"/>
      <c r="CY70" s="30"/>
      <c r="CZ70" s="30"/>
      <c r="DA70" s="30"/>
      <c r="DB70" s="30"/>
      <c r="DC70" s="30"/>
      <c r="DD70" s="14"/>
      <c r="DE70" s="30"/>
    </row>
    <row r="71" spans="1:410" s="30" customFormat="1" ht="18" customHeight="1" x14ac:dyDescent="0.25">
      <c r="A71" s="191">
        <v>70</v>
      </c>
      <c r="B71" s="35" t="s">
        <v>528</v>
      </c>
      <c r="C71" s="45" t="s">
        <v>353</v>
      </c>
      <c r="D71" s="45" t="s">
        <v>353</v>
      </c>
      <c r="E71" s="25"/>
      <c r="F71" s="45"/>
      <c r="G71" s="20"/>
      <c r="H71" s="29"/>
      <c r="I71" s="45">
        <v>4831</v>
      </c>
      <c r="J71" s="143">
        <v>0.35</v>
      </c>
      <c r="K71" s="37" t="s">
        <v>61</v>
      </c>
      <c r="L71" s="27"/>
      <c r="M71" s="20" t="s">
        <v>529</v>
      </c>
      <c r="N71" s="20" t="s">
        <v>530</v>
      </c>
      <c r="CN71" s="120"/>
      <c r="CO71" s="120"/>
      <c r="CP71" s="120"/>
      <c r="CQ71" s="120"/>
      <c r="CR71" s="120"/>
      <c r="CS71" s="120"/>
      <c r="CT71" s="120"/>
      <c r="CU71" s="120"/>
      <c r="CV71" s="120"/>
      <c r="CW71" s="64"/>
      <c r="CX71" s="64"/>
      <c r="CY71" s="64"/>
      <c r="CZ71" s="64"/>
      <c r="DA71" s="64"/>
      <c r="DB71" s="64"/>
      <c r="DC71" s="64"/>
      <c r="DD71" s="14"/>
      <c r="DE71" s="14"/>
    </row>
    <row r="72" spans="1:410" s="48" customFormat="1" ht="23.1" customHeight="1" x14ac:dyDescent="0.25">
      <c r="A72" s="194">
        <v>71</v>
      </c>
      <c r="B72" s="62" t="s">
        <v>430</v>
      </c>
      <c r="C72" s="70" t="s">
        <v>431</v>
      </c>
      <c r="D72" s="45" t="s">
        <v>431</v>
      </c>
      <c r="E72" s="25">
        <v>3260</v>
      </c>
      <c r="F72" s="43">
        <v>4920</v>
      </c>
      <c r="G72" s="44" t="s">
        <v>432</v>
      </c>
      <c r="H72" s="46"/>
      <c r="I72" s="25">
        <v>4780</v>
      </c>
      <c r="J72" s="26">
        <v>0.50800000000000001</v>
      </c>
      <c r="K72" s="26" t="s">
        <v>17</v>
      </c>
      <c r="L72" s="27"/>
      <c r="M72" s="20" t="s">
        <v>433</v>
      </c>
      <c r="N72" s="20" t="s">
        <v>434</v>
      </c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121"/>
      <c r="BA72" s="121"/>
      <c r="BB72" s="121"/>
      <c r="BC72" s="121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14"/>
      <c r="CM72" s="14"/>
      <c r="CN72" s="30"/>
      <c r="CO72" s="30"/>
      <c r="CP72" s="30"/>
      <c r="CQ72" s="30"/>
      <c r="CR72" s="30"/>
      <c r="CS72" s="30"/>
      <c r="CT72" s="30"/>
      <c r="CU72" s="30"/>
      <c r="CV72" s="30"/>
      <c r="CW72" s="29"/>
      <c r="CX72" s="29"/>
      <c r="CY72" s="29"/>
      <c r="CZ72" s="29"/>
      <c r="DA72" s="29"/>
      <c r="DB72" s="29"/>
      <c r="DC72" s="29"/>
      <c r="DD72" s="14"/>
      <c r="DE72" s="12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0"/>
      <c r="JI72" s="30"/>
      <c r="JJ72" s="30"/>
      <c r="JK72" s="30"/>
      <c r="JL72" s="30"/>
      <c r="JM72" s="30"/>
      <c r="JN72" s="30"/>
      <c r="JO72" s="30"/>
      <c r="JP72" s="30"/>
      <c r="JQ72" s="30"/>
      <c r="JR72" s="30"/>
      <c r="JS72" s="30"/>
      <c r="JT72" s="30"/>
      <c r="JU72" s="30"/>
      <c r="JV72" s="30"/>
      <c r="JW72" s="30"/>
      <c r="JX72" s="30"/>
      <c r="JY72" s="30"/>
      <c r="JZ72" s="30"/>
      <c r="KA72" s="30"/>
      <c r="KB72" s="30"/>
      <c r="KC72" s="30"/>
      <c r="KD72" s="30"/>
      <c r="KE72" s="30"/>
      <c r="KF72" s="30"/>
      <c r="KG72" s="30"/>
      <c r="KH72" s="30"/>
      <c r="KI72" s="30"/>
      <c r="KJ72" s="30"/>
      <c r="KK72" s="30"/>
      <c r="KL72" s="30"/>
      <c r="KM72" s="30"/>
      <c r="KN72" s="30"/>
      <c r="KO72" s="30"/>
      <c r="KP72" s="30"/>
      <c r="KQ72" s="30"/>
      <c r="KR72" s="30"/>
      <c r="KS72" s="30"/>
      <c r="KT72" s="30"/>
      <c r="KU72" s="30"/>
      <c r="KV72" s="30"/>
      <c r="KW72" s="30"/>
      <c r="KX72" s="30"/>
      <c r="KY72" s="30"/>
      <c r="KZ72" s="30"/>
      <c r="LA72" s="30"/>
      <c r="LB72" s="30"/>
      <c r="LC72" s="30"/>
      <c r="LD72" s="30"/>
      <c r="LE72" s="30"/>
      <c r="LF72" s="30"/>
      <c r="LG72" s="30"/>
      <c r="LH72" s="30"/>
      <c r="LI72" s="30"/>
      <c r="LJ72" s="30"/>
      <c r="LK72" s="30"/>
      <c r="LL72" s="30"/>
      <c r="LM72" s="30"/>
      <c r="LN72" s="30"/>
      <c r="LO72" s="30"/>
      <c r="LP72" s="30"/>
      <c r="LQ72" s="30"/>
      <c r="LR72" s="30"/>
      <c r="LS72" s="30"/>
      <c r="LT72" s="30"/>
      <c r="LU72" s="30"/>
      <c r="LV72" s="30"/>
      <c r="LW72" s="30"/>
      <c r="LX72" s="30"/>
      <c r="LY72" s="30"/>
      <c r="LZ72" s="30"/>
      <c r="MA72" s="30"/>
      <c r="MB72" s="30"/>
      <c r="MC72" s="30"/>
      <c r="MD72" s="30"/>
      <c r="ME72" s="30"/>
      <c r="MF72" s="30"/>
      <c r="MG72" s="30"/>
      <c r="MH72" s="30"/>
      <c r="MI72" s="30"/>
      <c r="MJ72" s="30"/>
      <c r="MK72" s="30"/>
      <c r="ML72" s="30"/>
      <c r="MM72" s="30"/>
      <c r="MN72" s="30"/>
      <c r="MO72" s="30"/>
      <c r="MP72" s="30"/>
      <c r="MQ72" s="30"/>
      <c r="MR72" s="30"/>
      <c r="MS72" s="30"/>
      <c r="MT72" s="30"/>
      <c r="MU72" s="30"/>
      <c r="MV72" s="30"/>
      <c r="MW72" s="30"/>
      <c r="MX72" s="30"/>
      <c r="MY72" s="30"/>
      <c r="MZ72" s="30"/>
      <c r="NA72" s="30"/>
      <c r="NB72" s="30"/>
      <c r="NC72" s="30"/>
      <c r="ND72" s="30"/>
      <c r="NE72" s="30"/>
      <c r="NF72" s="30"/>
      <c r="NG72" s="30"/>
      <c r="NH72" s="30"/>
      <c r="NI72" s="30"/>
      <c r="NJ72" s="30"/>
      <c r="NK72" s="30"/>
      <c r="NL72" s="30"/>
      <c r="NM72" s="30"/>
      <c r="NN72" s="30"/>
      <c r="NO72" s="30"/>
      <c r="NP72" s="30"/>
      <c r="NQ72" s="30"/>
      <c r="NR72" s="30"/>
      <c r="NS72" s="30"/>
      <c r="NT72" s="30"/>
      <c r="NU72" s="30"/>
      <c r="NV72" s="30"/>
      <c r="NW72" s="30"/>
      <c r="NX72" s="30"/>
      <c r="NY72" s="30"/>
      <c r="NZ72" s="30"/>
      <c r="OA72" s="30"/>
      <c r="OB72" s="30"/>
      <c r="OC72" s="30"/>
      <c r="OD72" s="30"/>
      <c r="OE72" s="30"/>
      <c r="OF72" s="30"/>
      <c r="OG72" s="30"/>
      <c r="OH72" s="30"/>
      <c r="OI72" s="30"/>
      <c r="OJ72" s="30"/>
      <c r="OK72" s="30"/>
      <c r="OL72" s="30"/>
      <c r="OM72" s="30"/>
      <c r="ON72" s="30"/>
      <c r="OO72" s="30"/>
      <c r="OP72" s="30"/>
      <c r="OQ72" s="30"/>
      <c r="OR72" s="30"/>
      <c r="OS72" s="30"/>
      <c r="OT72" s="30"/>
    </row>
    <row r="73" spans="1:410" s="40" customFormat="1" ht="18" customHeight="1" x14ac:dyDescent="0.25">
      <c r="A73" s="191">
        <v>72</v>
      </c>
      <c r="B73" s="35" t="s">
        <v>170</v>
      </c>
      <c r="C73" s="45" t="s">
        <v>171</v>
      </c>
      <c r="D73" s="45" t="s">
        <v>171</v>
      </c>
      <c r="E73" s="25">
        <v>1575</v>
      </c>
      <c r="F73" s="43">
        <v>2075</v>
      </c>
      <c r="G73" s="44" t="s">
        <v>171</v>
      </c>
      <c r="H73" s="29" t="s">
        <v>171</v>
      </c>
      <c r="I73" s="25">
        <v>4652</v>
      </c>
      <c r="J73" s="147">
        <v>0.93540000000000001</v>
      </c>
      <c r="K73" s="26">
        <v>0.85</v>
      </c>
      <c r="L73" s="78">
        <v>8.5</v>
      </c>
      <c r="M73" s="57" t="s">
        <v>172</v>
      </c>
      <c r="N73" s="57" t="s">
        <v>173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64"/>
      <c r="CM73" s="6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20"/>
      <c r="DF73" s="120"/>
      <c r="DG73" s="120"/>
      <c r="DH73" s="120"/>
      <c r="DI73" s="120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  <c r="EL73" s="120"/>
      <c r="EM73" s="120"/>
      <c r="EN73" s="120"/>
      <c r="EO73" s="120"/>
      <c r="EP73" s="120"/>
      <c r="EQ73" s="120"/>
      <c r="ER73" s="120"/>
      <c r="ES73" s="120"/>
      <c r="ET73" s="120"/>
      <c r="EU73" s="120"/>
      <c r="EV73" s="120"/>
      <c r="EW73" s="120"/>
      <c r="EX73" s="120"/>
      <c r="EY73" s="120"/>
      <c r="EZ73" s="120"/>
      <c r="FA73" s="120"/>
      <c r="FB73" s="120"/>
      <c r="FC73" s="120"/>
      <c r="FD73" s="120"/>
      <c r="FE73" s="120"/>
      <c r="FF73" s="120"/>
      <c r="FG73" s="120"/>
      <c r="FH73" s="120"/>
      <c r="FI73" s="120"/>
      <c r="FJ73" s="120"/>
      <c r="FK73" s="120"/>
      <c r="FL73" s="120"/>
      <c r="FM73" s="120"/>
      <c r="FN73" s="120"/>
      <c r="FO73" s="120"/>
      <c r="FP73" s="120"/>
      <c r="FQ73" s="120"/>
      <c r="FR73" s="120"/>
      <c r="FS73" s="120"/>
      <c r="FT73" s="120"/>
      <c r="FU73" s="120"/>
      <c r="FV73" s="120"/>
      <c r="FW73" s="120"/>
      <c r="FX73" s="120"/>
      <c r="FY73" s="120"/>
      <c r="FZ73" s="120"/>
      <c r="GA73" s="120"/>
      <c r="GB73" s="120"/>
      <c r="GC73" s="120"/>
      <c r="GD73" s="120"/>
      <c r="GE73" s="120"/>
      <c r="GF73" s="120"/>
      <c r="GG73" s="120"/>
      <c r="GH73" s="120"/>
      <c r="GI73" s="120"/>
      <c r="GJ73" s="120"/>
      <c r="GK73" s="120"/>
      <c r="GL73" s="120"/>
      <c r="GM73" s="120"/>
      <c r="GN73" s="120"/>
      <c r="GO73" s="120"/>
      <c r="GP73" s="120"/>
      <c r="GQ73" s="120"/>
      <c r="GR73" s="120"/>
      <c r="GS73" s="120"/>
      <c r="GT73" s="120"/>
      <c r="GU73" s="120"/>
      <c r="GV73" s="120"/>
      <c r="GW73" s="120"/>
      <c r="GX73" s="120"/>
      <c r="GY73" s="120"/>
      <c r="GZ73" s="120"/>
      <c r="HA73" s="120"/>
      <c r="HB73" s="120"/>
      <c r="HC73" s="120"/>
      <c r="HD73" s="120"/>
      <c r="HE73" s="120"/>
      <c r="HF73" s="120"/>
      <c r="HG73" s="120"/>
      <c r="HH73" s="120"/>
      <c r="HI73" s="120"/>
      <c r="HJ73" s="120"/>
      <c r="HK73" s="120"/>
      <c r="HL73" s="120"/>
      <c r="HM73" s="120"/>
      <c r="HN73" s="120"/>
      <c r="HO73" s="120"/>
      <c r="HP73" s="120"/>
      <c r="HQ73" s="120"/>
      <c r="HR73" s="120"/>
      <c r="HS73" s="120"/>
      <c r="HT73" s="120"/>
      <c r="HU73" s="120"/>
      <c r="HV73" s="120"/>
      <c r="HW73" s="120"/>
      <c r="HX73" s="120"/>
      <c r="HY73" s="120"/>
      <c r="HZ73" s="120"/>
      <c r="IA73" s="120"/>
      <c r="IB73" s="120"/>
      <c r="IC73" s="120"/>
      <c r="ID73" s="120"/>
      <c r="IE73" s="120"/>
      <c r="IF73" s="120"/>
      <c r="IG73" s="120"/>
      <c r="IH73" s="120"/>
      <c r="II73" s="120"/>
      <c r="IJ73" s="120"/>
      <c r="IK73" s="120"/>
      <c r="IL73" s="120"/>
      <c r="IM73" s="120"/>
      <c r="IN73" s="120"/>
      <c r="IO73" s="120"/>
      <c r="IP73" s="120"/>
      <c r="IQ73" s="120"/>
      <c r="IR73" s="120"/>
      <c r="IS73" s="120"/>
      <c r="IT73" s="120"/>
      <c r="IU73" s="120"/>
      <c r="IV73" s="120"/>
      <c r="IW73" s="120"/>
      <c r="IX73" s="120"/>
      <c r="IY73" s="120"/>
      <c r="IZ73" s="120"/>
      <c r="JA73" s="120"/>
      <c r="JB73" s="120"/>
      <c r="JC73" s="120"/>
      <c r="JD73" s="120"/>
      <c r="JE73" s="120"/>
      <c r="JF73" s="120"/>
      <c r="JG73" s="120"/>
      <c r="JH73" s="120"/>
      <c r="JI73" s="120"/>
      <c r="JJ73" s="120"/>
      <c r="JK73" s="120"/>
      <c r="JL73" s="120"/>
      <c r="JM73" s="120"/>
      <c r="JN73" s="120"/>
      <c r="JO73" s="120"/>
      <c r="JP73" s="120"/>
      <c r="JQ73" s="120"/>
      <c r="JR73" s="120"/>
      <c r="JS73" s="120"/>
      <c r="JT73" s="120"/>
      <c r="JU73" s="120"/>
      <c r="JV73" s="120"/>
      <c r="JW73" s="120"/>
      <c r="JX73" s="120"/>
      <c r="JY73" s="120"/>
      <c r="JZ73" s="120"/>
      <c r="KA73" s="120"/>
      <c r="KB73" s="120"/>
      <c r="KC73" s="120"/>
      <c r="KD73" s="120"/>
      <c r="KE73" s="120"/>
      <c r="KF73" s="120"/>
      <c r="KG73" s="120"/>
      <c r="KH73" s="120"/>
      <c r="KI73" s="120"/>
      <c r="KJ73" s="120"/>
      <c r="KK73" s="120"/>
      <c r="KL73" s="120"/>
      <c r="KM73" s="120"/>
      <c r="KN73" s="120"/>
      <c r="KO73" s="120"/>
      <c r="KP73" s="120"/>
      <c r="KQ73" s="120"/>
      <c r="KR73" s="120"/>
      <c r="KS73" s="120"/>
      <c r="KT73" s="120"/>
      <c r="KU73" s="120"/>
      <c r="KV73" s="120"/>
      <c r="KW73" s="120"/>
      <c r="KX73" s="120"/>
      <c r="KY73" s="120"/>
      <c r="KZ73" s="120"/>
      <c r="LA73" s="120"/>
      <c r="LB73" s="120"/>
      <c r="LC73" s="120"/>
      <c r="LD73" s="120"/>
      <c r="LE73" s="120"/>
      <c r="LF73" s="120"/>
      <c r="LG73" s="120"/>
      <c r="LH73" s="120"/>
      <c r="LI73" s="120"/>
      <c r="LJ73" s="120"/>
      <c r="LK73" s="120"/>
      <c r="LL73" s="120"/>
      <c r="LM73" s="120"/>
      <c r="LN73" s="120"/>
      <c r="LO73" s="120"/>
      <c r="LP73" s="120"/>
      <c r="LQ73" s="120"/>
      <c r="LR73" s="120"/>
      <c r="LS73" s="120"/>
      <c r="LT73" s="120"/>
      <c r="LU73" s="120"/>
      <c r="LV73" s="120"/>
      <c r="LW73" s="120"/>
      <c r="LX73" s="120"/>
      <c r="LY73" s="120"/>
      <c r="LZ73" s="120"/>
      <c r="MA73" s="120"/>
      <c r="MB73" s="120"/>
      <c r="MC73" s="120"/>
      <c r="MD73" s="120"/>
      <c r="ME73" s="120"/>
      <c r="MF73" s="120"/>
      <c r="MG73" s="120"/>
      <c r="MH73" s="120"/>
      <c r="MI73" s="120"/>
      <c r="MJ73" s="120"/>
      <c r="MK73" s="120"/>
      <c r="ML73" s="120"/>
      <c r="MM73" s="120"/>
      <c r="MN73" s="120"/>
      <c r="MO73" s="120"/>
      <c r="MP73" s="120"/>
      <c r="MQ73" s="120"/>
      <c r="MR73" s="120"/>
      <c r="MS73" s="120"/>
      <c r="MT73" s="120"/>
      <c r="MU73" s="120"/>
      <c r="MV73" s="120"/>
      <c r="MW73" s="120"/>
      <c r="MX73" s="120"/>
      <c r="MY73" s="120"/>
      <c r="MZ73" s="120"/>
      <c r="NA73" s="120"/>
      <c r="NB73" s="120"/>
      <c r="NC73" s="120"/>
      <c r="ND73" s="120"/>
      <c r="NE73" s="120"/>
      <c r="NF73" s="120"/>
      <c r="NG73" s="120"/>
      <c r="NH73" s="120"/>
      <c r="NI73" s="120"/>
      <c r="NJ73" s="120"/>
      <c r="NK73" s="120"/>
      <c r="NL73" s="120"/>
      <c r="NM73" s="120"/>
      <c r="NN73" s="120"/>
      <c r="NO73" s="120"/>
      <c r="NP73" s="120"/>
      <c r="NQ73" s="120"/>
      <c r="NR73" s="120"/>
      <c r="NS73" s="120"/>
      <c r="NT73" s="120"/>
      <c r="NU73" s="120"/>
      <c r="NV73" s="120"/>
      <c r="NW73" s="120"/>
      <c r="NX73" s="120"/>
      <c r="NY73" s="120"/>
      <c r="NZ73" s="120"/>
      <c r="OA73" s="120"/>
      <c r="OB73" s="120"/>
      <c r="OC73" s="120"/>
      <c r="OD73" s="120"/>
      <c r="OE73" s="120"/>
      <c r="OF73" s="120"/>
      <c r="OG73" s="120"/>
      <c r="OH73" s="120"/>
      <c r="OI73" s="120"/>
      <c r="OJ73" s="120"/>
      <c r="OK73" s="120"/>
      <c r="OL73" s="120"/>
      <c r="OM73" s="120"/>
      <c r="ON73" s="120"/>
      <c r="OO73" s="120"/>
      <c r="OP73" s="120"/>
      <c r="OQ73" s="120"/>
      <c r="OR73" s="120"/>
      <c r="OS73" s="120"/>
      <c r="OT73" s="120"/>
    </row>
    <row r="74" spans="1:410" s="40" customFormat="1" ht="18" customHeight="1" x14ac:dyDescent="0.25">
      <c r="A74" s="191">
        <v>73</v>
      </c>
      <c r="B74" s="62" t="s">
        <v>425</v>
      </c>
      <c r="C74" s="45" t="s">
        <v>171</v>
      </c>
      <c r="D74" s="45" t="s">
        <v>171</v>
      </c>
      <c r="E74" s="25">
        <v>910</v>
      </c>
      <c r="F74" s="25">
        <v>910</v>
      </c>
      <c r="G74" s="20" t="s">
        <v>171</v>
      </c>
      <c r="H74" s="100"/>
      <c r="I74" s="25">
        <v>4506</v>
      </c>
      <c r="J74" s="26" t="s">
        <v>71</v>
      </c>
      <c r="K74" s="26" t="s">
        <v>45</v>
      </c>
      <c r="L74" s="27">
        <v>6.37</v>
      </c>
      <c r="M74" s="20" t="s">
        <v>426</v>
      </c>
      <c r="N74" s="57" t="s">
        <v>427</v>
      </c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20"/>
      <c r="CF74" s="120"/>
      <c r="CG74" s="120"/>
      <c r="CH74" s="120"/>
      <c r="CI74" s="120"/>
      <c r="CJ74" s="120"/>
      <c r="CK74" s="120"/>
      <c r="CL74" s="120"/>
      <c r="CM74" s="120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30"/>
      <c r="DE74" s="14"/>
      <c r="DF74" s="120"/>
      <c r="DG74" s="120"/>
      <c r="DH74" s="120"/>
      <c r="DI74" s="120"/>
      <c r="DJ74" s="120"/>
      <c r="DK74" s="120"/>
      <c r="DL74" s="120"/>
      <c r="DM74" s="120"/>
      <c r="DN74" s="120"/>
      <c r="DO74" s="120"/>
      <c r="DP74" s="120"/>
      <c r="DQ74" s="120"/>
      <c r="DR74" s="120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  <c r="EL74" s="120"/>
      <c r="EM74" s="120"/>
      <c r="EN74" s="120"/>
      <c r="EO74" s="120"/>
      <c r="EP74" s="120"/>
      <c r="EQ74" s="120"/>
      <c r="ER74" s="120"/>
      <c r="ES74" s="120"/>
      <c r="ET74" s="120"/>
      <c r="EU74" s="120"/>
      <c r="EV74" s="120"/>
      <c r="EW74" s="120"/>
      <c r="EX74" s="120"/>
      <c r="EY74" s="120"/>
      <c r="EZ74" s="120"/>
      <c r="FA74" s="120"/>
      <c r="FB74" s="120"/>
      <c r="FC74" s="120"/>
      <c r="FD74" s="120"/>
      <c r="FE74" s="120"/>
      <c r="FF74" s="120"/>
      <c r="FG74" s="120"/>
      <c r="FH74" s="120"/>
      <c r="FI74" s="120"/>
      <c r="FJ74" s="120"/>
      <c r="FK74" s="120"/>
      <c r="FL74" s="120"/>
      <c r="FM74" s="120"/>
      <c r="FN74" s="120"/>
      <c r="FO74" s="120"/>
      <c r="FP74" s="120"/>
      <c r="FQ74" s="120"/>
      <c r="FR74" s="120"/>
      <c r="FS74" s="120"/>
      <c r="FT74" s="120"/>
      <c r="FU74" s="120"/>
      <c r="FV74" s="120"/>
      <c r="FW74" s="120"/>
      <c r="FX74" s="120"/>
      <c r="FY74" s="120"/>
      <c r="FZ74" s="120"/>
      <c r="GA74" s="120"/>
      <c r="GB74" s="120"/>
      <c r="GC74" s="120"/>
      <c r="GD74" s="120"/>
      <c r="GE74" s="120"/>
      <c r="GF74" s="120"/>
      <c r="GG74" s="120"/>
      <c r="GH74" s="120"/>
      <c r="GI74" s="120"/>
      <c r="GJ74" s="120"/>
      <c r="GK74" s="120"/>
      <c r="GL74" s="120"/>
      <c r="GM74" s="120"/>
      <c r="GN74" s="120"/>
      <c r="GO74" s="120"/>
      <c r="GP74" s="120"/>
      <c r="GQ74" s="120"/>
      <c r="GR74" s="120"/>
      <c r="GS74" s="120"/>
      <c r="GT74" s="120"/>
      <c r="GU74" s="120"/>
      <c r="GV74" s="120"/>
      <c r="GW74" s="120"/>
      <c r="GX74" s="120"/>
      <c r="GY74" s="120"/>
      <c r="GZ74" s="120"/>
      <c r="HA74" s="120"/>
      <c r="HB74" s="120"/>
      <c r="HC74" s="120"/>
      <c r="HD74" s="120"/>
      <c r="HE74" s="120"/>
      <c r="HF74" s="120"/>
      <c r="HG74" s="120"/>
      <c r="HH74" s="120"/>
      <c r="HI74" s="120"/>
      <c r="HJ74" s="120"/>
      <c r="HK74" s="120"/>
      <c r="HL74" s="120"/>
      <c r="HM74" s="120"/>
      <c r="HN74" s="120"/>
      <c r="HO74" s="120"/>
      <c r="HP74" s="120"/>
      <c r="HQ74" s="120"/>
      <c r="HR74" s="120"/>
      <c r="HS74" s="120"/>
      <c r="HT74" s="120"/>
      <c r="HU74" s="120"/>
      <c r="HV74" s="120"/>
      <c r="HW74" s="120"/>
      <c r="HX74" s="120"/>
      <c r="HY74" s="120"/>
      <c r="HZ74" s="120"/>
      <c r="IA74" s="120"/>
      <c r="IB74" s="120"/>
      <c r="IC74" s="120"/>
      <c r="ID74" s="120"/>
      <c r="IE74" s="120"/>
      <c r="IF74" s="120"/>
      <c r="IG74" s="120"/>
      <c r="IH74" s="120"/>
      <c r="II74" s="120"/>
      <c r="IJ74" s="120"/>
      <c r="IK74" s="120"/>
      <c r="IL74" s="120"/>
      <c r="IM74" s="120"/>
      <c r="IN74" s="120"/>
      <c r="IO74" s="120"/>
      <c r="IP74" s="120"/>
      <c r="IQ74" s="120"/>
      <c r="IR74" s="120"/>
      <c r="IS74" s="120"/>
      <c r="IT74" s="120"/>
      <c r="IU74" s="120"/>
      <c r="IV74" s="120"/>
      <c r="IW74" s="120"/>
      <c r="IX74" s="120"/>
      <c r="IY74" s="120"/>
      <c r="IZ74" s="120"/>
      <c r="JA74" s="120"/>
      <c r="JB74" s="120"/>
      <c r="JC74" s="120"/>
      <c r="JD74" s="120"/>
      <c r="JE74" s="120"/>
      <c r="JF74" s="120"/>
      <c r="JG74" s="120"/>
      <c r="JH74" s="120"/>
      <c r="JI74" s="120"/>
      <c r="JJ74" s="120"/>
      <c r="JK74" s="120"/>
      <c r="JL74" s="120"/>
      <c r="JM74" s="120"/>
      <c r="JN74" s="120"/>
      <c r="JO74" s="120"/>
      <c r="JP74" s="120"/>
      <c r="JQ74" s="120"/>
      <c r="JR74" s="120"/>
      <c r="JS74" s="120"/>
      <c r="JT74" s="120"/>
      <c r="JU74" s="120"/>
      <c r="JV74" s="120"/>
      <c r="JW74" s="120"/>
      <c r="JX74" s="120"/>
      <c r="JY74" s="120"/>
      <c r="JZ74" s="120"/>
      <c r="KA74" s="120"/>
      <c r="KB74" s="120"/>
      <c r="KC74" s="120"/>
      <c r="KD74" s="120"/>
      <c r="KE74" s="120"/>
      <c r="KF74" s="120"/>
      <c r="KG74" s="120"/>
      <c r="KH74" s="120"/>
      <c r="KI74" s="120"/>
      <c r="KJ74" s="120"/>
      <c r="KK74" s="120"/>
      <c r="KL74" s="120"/>
      <c r="KM74" s="120"/>
      <c r="KN74" s="120"/>
      <c r="KO74" s="120"/>
      <c r="KP74" s="120"/>
      <c r="KQ74" s="120"/>
      <c r="KR74" s="120"/>
      <c r="KS74" s="120"/>
      <c r="KT74" s="120"/>
      <c r="KU74" s="120"/>
      <c r="KV74" s="120"/>
      <c r="KW74" s="120"/>
      <c r="KX74" s="120"/>
      <c r="KY74" s="120"/>
      <c r="KZ74" s="120"/>
      <c r="LA74" s="120"/>
      <c r="LB74" s="120"/>
      <c r="LC74" s="120"/>
      <c r="LD74" s="120"/>
      <c r="LE74" s="120"/>
      <c r="LF74" s="120"/>
      <c r="LG74" s="120"/>
      <c r="LH74" s="120"/>
      <c r="LI74" s="120"/>
      <c r="LJ74" s="120"/>
      <c r="LK74" s="120"/>
      <c r="LL74" s="120"/>
      <c r="LM74" s="120"/>
      <c r="LN74" s="120"/>
      <c r="LO74" s="120"/>
      <c r="LP74" s="120"/>
      <c r="LQ74" s="120"/>
      <c r="LR74" s="120"/>
      <c r="LS74" s="120"/>
      <c r="LT74" s="120"/>
      <c r="LU74" s="120"/>
      <c r="LV74" s="120"/>
      <c r="LW74" s="120"/>
      <c r="LX74" s="120"/>
      <c r="LY74" s="120"/>
      <c r="LZ74" s="120"/>
      <c r="MA74" s="120"/>
      <c r="MB74" s="120"/>
      <c r="MC74" s="120"/>
      <c r="MD74" s="120"/>
      <c r="ME74" s="120"/>
      <c r="MF74" s="120"/>
      <c r="MG74" s="120"/>
      <c r="MH74" s="120"/>
      <c r="MI74" s="120"/>
      <c r="MJ74" s="120"/>
      <c r="MK74" s="120"/>
      <c r="ML74" s="120"/>
      <c r="MM74" s="120"/>
      <c r="MN74" s="120"/>
      <c r="MO74" s="120"/>
      <c r="MP74" s="120"/>
      <c r="MQ74" s="120"/>
      <c r="MR74" s="120"/>
      <c r="MS74" s="120"/>
      <c r="MT74" s="120"/>
      <c r="MU74" s="120"/>
      <c r="MV74" s="120"/>
      <c r="MW74" s="120"/>
      <c r="MX74" s="120"/>
      <c r="MY74" s="120"/>
      <c r="MZ74" s="120"/>
      <c r="NA74" s="120"/>
      <c r="NB74" s="120"/>
      <c r="NC74" s="120"/>
      <c r="ND74" s="120"/>
      <c r="NE74" s="120"/>
      <c r="NF74" s="120"/>
      <c r="NG74" s="120"/>
      <c r="NH74" s="120"/>
      <c r="NI74" s="120"/>
      <c r="NJ74" s="120"/>
      <c r="NK74" s="120"/>
      <c r="NL74" s="120"/>
      <c r="NM74" s="120"/>
      <c r="NN74" s="120"/>
      <c r="NO74" s="120"/>
      <c r="NP74" s="120"/>
      <c r="NQ74" s="120"/>
      <c r="NR74" s="120"/>
      <c r="NS74" s="120"/>
      <c r="NT74" s="120"/>
      <c r="NU74" s="120"/>
      <c r="NV74" s="120"/>
      <c r="NW74" s="120"/>
      <c r="NX74" s="120"/>
      <c r="NY74" s="120"/>
      <c r="NZ74" s="120"/>
      <c r="OA74" s="120"/>
      <c r="OB74" s="120"/>
      <c r="OC74" s="120"/>
      <c r="OD74" s="120"/>
      <c r="OE74" s="120"/>
      <c r="OF74" s="120"/>
      <c r="OG74" s="120"/>
      <c r="OH74" s="120"/>
      <c r="OI74" s="120"/>
      <c r="OJ74" s="120"/>
      <c r="OK74" s="120"/>
      <c r="OL74" s="120"/>
      <c r="OM74" s="120"/>
      <c r="ON74" s="120"/>
      <c r="OO74" s="120"/>
      <c r="OP74" s="120"/>
      <c r="OQ74" s="120"/>
      <c r="OR74" s="120"/>
      <c r="OS74" s="120"/>
      <c r="OT74" s="120"/>
    </row>
    <row r="75" spans="1:410" s="40" customFormat="1" ht="18" customHeight="1" x14ac:dyDescent="0.25">
      <c r="A75" s="191">
        <v>74</v>
      </c>
      <c r="B75" s="62" t="s">
        <v>53</v>
      </c>
      <c r="C75" s="45" t="s">
        <v>29</v>
      </c>
      <c r="D75" s="45" t="s">
        <v>29</v>
      </c>
      <c r="E75" s="63">
        <v>10200</v>
      </c>
      <c r="F75" s="43">
        <v>10200</v>
      </c>
      <c r="G75" s="44" t="s">
        <v>29</v>
      </c>
      <c r="H75" s="29"/>
      <c r="I75" s="25">
        <v>4440</v>
      </c>
      <c r="J75" s="143">
        <v>0.61628213001140442</v>
      </c>
      <c r="K75" s="26" t="s">
        <v>17</v>
      </c>
      <c r="L75" s="27"/>
      <c r="M75" s="20" t="s">
        <v>54</v>
      </c>
      <c r="N75" s="20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14"/>
      <c r="CO75" s="14"/>
      <c r="CP75" s="14"/>
      <c r="CQ75" s="14"/>
      <c r="CR75" s="14"/>
      <c r="CS75" s="14"/>
      <c r="CT75" s="14"/>
      <c r="CU75" s="14"/>
      <c r="CV75" s="14"/>
      <c r="CW75" s="30"/>
      <c r="CX75" s="30"/>
      <c r="CY75" s="30"/>
      <c r="CZ75" s="30"/>
      <c r="DA75" s="30"/>
      <c r="DB75" s="30"/>
      <c r="DC75" s="30"/>
      <c r="DD75" s="14"/>
      <c r="DE75" s="14"/>
      <c r="DF75" s="120"/>
      <c r="DG75" s="120"/>
      <c r="DH75" s="120"/>
      <c r="DI75" s="120"/>
      <c r="DJ75" s="120"/>
      <c r="DK75" s="120"/>
      <c r="DL75" s="120"/>
      <c r="DM75" s="120"/>
      <c r="DN75" s="120"/>
      <c r="DO75" s="120"/>
      <c r="DP75" s="120"/>
      <c r="DQ75" s="120"/>
      <c r="DR75" s="120"/>
      <c r="DS75" s="120"/>
      <c r="DT75" s="120"/>
      <c r="DU75" s="120"/>
      <c r="DV75" s="120"/>
      <c r="DW75" s="120"/>
      <c r="DX75" s="120"/>
      <c r="DY75" s="120"/>
      <c r="DZ75" s="120"/>
      <c r="EA75" s="120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120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120"/>
      <c r="FL75" s="120"/>
      <c r="FM75" s="120"/>
      <c r="FN75" s="120"/>
      <c r="FO75" s="120"/>
      <c r="FP75" s="120"/>
      <c r="FQ75" s="120"/>
      <c r="FR75" s="120"/>
      <c r="FS75" s="120"/>
      <c r="FT75" s="120"/>
      <c r="FU75" s="120"/>
      <c r="FV75" s="120"/>
      <c r="FW75" s="120"/>
      <c r="FX75" s="120"/>
      <c r="FY75" s="120"/>
      <c r="FZ75" s="120"/>
      <c r="GA75" s="120"/>
      <c r="GB75" s="120"/>
      <c r="GC75" s="120"/>
      <c r="GD75" s="120"/>
      <c r="GE75" s="120"/>
      <c r="GF75" s="120"/>
      <c r="GG75" s="120"/>
      <c r="GH75" s="120"/>
      <c r="GI75" s="120"/>
      <c r="GJ75" s="120"/>
      <c r="GK75" s="120"/>
      <c r="GL75" s="120"/>
      <c r="GM75" s="120"/>
      <c r="GN75" s="120"/>
      <c r="GO75" s="120"/>
      <c r="GP75" s="120"/>
      <c r="GQ75" s="120"/>
      <c r="GR75" s="120"/>
      <c r="GS75" s="120"/>
      <c r="GT75" s="120"/>
      <c r="GU75" s="120"/>
      <c r="GV75" s="120"/>
      <c r="GW75" s="120"/>
      <c r="GX75" s="120"/>
      <c r="GY75" s="120"/>
      <c r="GZ75" s="120"/>
      <c r="HA75" s="120"/>
      <c r="HB75" s="120"/>
      <c r="HC75" s="120"/>
      <c r="HD75" s="120"/>
      <c r="HE75" s="120"/>
      <c r="HF75" s="120"/>
      <c r="HG75" s="120"/>
      <c r="HH75" s="120"/>
      <c r="HI75" s="120"/>
      <c r="HJ75" s="120"/>
      <c r="HK75" s="120"/>
      <c r="HL75" s="120"/>
      <c r="HM75" s="120"/>
      <c r="HN75" s="120"/>
      <c r="HO75" s="120"/>
      <c r="HP75" s="120"/>
      <c r="HQ75" s="120"/>
      <c r="HR75" s="120"/>
      <c r="HS75" s="120"/>
      <c r="HT75" s="120"/>
      <c r="HU75" s="120"/>
      <c r="HV75" s="120"/>
      <c r="HW75" s="120"/>
      <c r="HX75" s="120"/>
      <c r="HY75" s="120"/>
      <c r="HZ75" s="120"/>
      <c r="IA75" s="120"/>
      <c r="IB75" s="120"/>
      <c r="IC75" s="120"/>
      <c r="ID75" s="120"/>
      <c r="IE75" s="120"/>
      <c r="IF75" s="120"/>
      <c r="IG75" s="120"/>
      <c r="IH75" s="120"/>
      <c r="II75" s="120"/>
      <c r="IJ75" s="120"/>
      <c r="IK75" s="120"/>
      <c r="IL75" s="120"/>
      <c r="IM75" s="120"/>
      <c r="IN75" s="120"/>
      <c r="IO75" s="120"/>
      <c r="IP75" s="120"/>
      <c r="IQ75" s="120"/>
      <c r="IR75" s="120"/>
      <c r="IS75" s="120"/>
      <c r="IT75" s="120"/>
      <c r="IU75" s="120"/>
      <c r="IV75" s="120"/>
      <c r="IW75" s="120"/>
      <c r="IX75" s="120"/>
      <c r="IY75" s="120"/>
      <c r="IZ75" s="120"/>
      <c r="JA75" s="120"/>
      <c r="JB75" s="120"/>
      <c r="JC75" s="120"/>
      <c r="JD75" s="120"/>
      <c r="JE75" s="120"/>
      <c r="JF75" s="120"/>
      <c r="JG75" s="120"/>
      <c r="JH75" s="120"/>
      <c r="JI75" s="120"/>
      <c r="JJ75" s="120"/>
      <c r="JK75" s="120"/>
      <c r="JL75" s="120"/>
      <c r="JM75" s="120"/>
      <c r="JN75" s="120"/>
      <c r="JO75" s="120"/>
      <c r="JP75" s="120"/>
      <c r="JQ75" s="120"/>
      <c r="JR75" s="120"/>
      <c r="JS75" s="120"/>
      <c r="JT75" s="120"/>
      <c r="JU75" s="120"/>
      <c r="JV75" s="120"/>
      <c r="JW75" s="120"/>
      <c r="JX75" s="120"/>
      <c r="JY75" s="120"/>
      <c r="JZ75" s="120"/>
      <c r="KA75" s="120"/>
      <c r="KB75" s="120"/>
      <c r="KC75" s="120"/>
      <c r="KD75" s="120"/>
      <c r="KE75" s="120"/>
      <c r="KF75" s="120"/>
      <c r="KG75" s="120"/>
      <c r="KH75" s="120"/>
      <c r="KI75" s="120"/>
      <c r="KJ75" s="120"/>
      <c r="KK75" s="120"/>
      <c r="KL75" s="120"/>
      <c r="KM75" s="120"/>
      <c r="KN75" s="120"/>
      <c r="KO75" s="120"/>
      <c r="KP75" s="120"/>
      <c r="KQ75" s="120"/>
      <c r="KR75" s="120"/>
      <c r="KS75" s="120"/>
      <c r="KT75" s="120"/>
      <c r="KU75" s="120"/>
      <c r="KV75" s="120"/>
      <c r="KW75" s="120"/>
      <c r="KX75" s="120"/>
      <c r="KY75" s="120"/>
      <c r="KZ75" s="120"/>
      <c r="LA75" s="120"/>
      <c r="LB75" s="120"/>
      <c r="LC75" s="120"/>
      <c r="LD75" s="120"/>
      <c r="LE75" s="120"/>
      <c r="LF75" s="120"/>
      <c r="LG75" s="120"/>
      <c r="LH75" s="120"/>
      <c r="LI75" s="120"/>
      <c r="LJ75" s="120"/>
      <c r="LK75" s="120"/>
      <c r="LL75" s="120"/>
      <c r="LM75" s="120"/>
      <c r="LN75" s="120"/>
      <c r="LO75" s="120"/>
      <c r="LP75" s="120"/>
      <c r="LQ75" s="120"/>
      <c r="LR75" s="120"/>
      <c r="LS75" s="120"/>
      <c r="LT75" s="120"/>
      <c r="LU75" s="120"/>
      <c r="LV75" s="120"/>
      <c r="LW75" s="120"/>
      <c r="LX75" s="120"/>
      <c r="LY75" s="120"/>
      <c r="LZ75" s="120"/>
      <c r="MA75" s="120"/>
      <c r="MB75" s="120"/>
      <c r="MC75" s="120"/>
      <c r="MD75" s="120"/>
      <c r="ME75" s="120"/>
      <c r="MF75" s="120"/>
      <c r="MG75" s="120"/>
      <c r="MH75" s="120"/>
      <c r="MI75" s="120"/>
      <c r="MJ75" s="120"/>
      <c r="MK75" s="120"/>
      <c r="ML75" s="120"/>
      <c r="MM75" s="120"/>
      <c r="MN75" s="120"/>
      <c r="MO75" s="120"/>
      <c r="MP75" s="120"/>
      <c r="MQ75" s="120"/>
      <c r="MR75" s="120"/>
      <c r="MS75" s="120"/>
      <c r="MT75" s="120"/>
      <c r="MU75" s="120"/>
      <c r="MV75" s="120"/>
      <c r="MW75" s="120"/>
      <c r="MX75" s="120"/>
      <c r="MY75" s="120"/>
      <c r="MZ75" s="120"/>
      <c r="NA75" s="120"/>
      <c r="NB75" s="120"/>
      <c r="NC75" s="120"/>
      <c r="ND75" s="120"/>
      <c r="NE75" s="120"/>
      <c r="NF75" s="120"/>
      <c r="NG75" s="120"/>
      <c r="NH75" s="120"/>
      <c r="NI75" s="120"/>
      <c r="NJ75" s="120"/>
      <c r="NK75" s="120"/>
      <c r="NL75" s="120"/>
      <c r="NM75" s="120"/>
      <c r="NN75" s="120"/>
      <c r="NO75" s="120"/>
      <c r="NP75" s="120"/>
      <c r="NQ75" s="120"/>
      <c r="NR75" s="120"/>
      <c r="NS75" s="120"/>
      <c r="NT75" s="120"/>
      <c r="NU75" s="120"/>
      <c r="NV75" s="120"/>
      <c r="NW75" s="120"/>
      <c r="NX75" s="120"/>
      <c r="NY75" s="120"/>
      <c r="NZ75" s="120"/>
      <c r="OA75" s="120"/>
      <c r="OB75" s="120"/>
      <c r="OC75" s="120"/>
      <c r="OD75" s="120"/>
      <c r="OE75" s="120"/>
      <c r="OF75" s="120"/>
      <c r="OG75" s="120"/>
      <c r="OH75" s="120"/>
      <c r="OI75" s="120"/>
      <c r="OJ75" s="120"/>
      <c r="OK75" s="120"/>
      <c r="OL75" s="120"/>
      <c r="OM75" s="120"/>
      <c r="ON75" s="120"/>
      <c r="OO75" s="120"/>
      <c r="OP75" s="120"/>
      <c r="OQ75" s="120"/>
      <c r="OR75" s="120"/>
      <c r="OS75" s="120"/>
      <c r="OT75" s="120"/>
    </row>
    <row r="76" spans="1:410" s="40" customFormat="1" ht="18" customHeight="1" x14ac:dyDescent="0.25">
      <c r="A76" s="194">
        <v>75</v>
      </c>
      <c r="B76" s="62" t="s">
        <v>308</v>
      </c>
      <c r="C76" s="45" t="s">
        <v>138</v>
      </c>
      <c r="D76" s="45" t="s">
        <v>309</v>
      </c>
      <c r="E76" s="25">
        <v>3212.5</v>
      </c>
      <c r="F76" s="18">
        <v>4050</v>
      </c>
      <c r="G76" s="24" t="s">
        <v>310</v>
      </c>
      <c r="H76" s="24"/>
      <c r="I76" s="25">
        <v>4409.1000000000004</v>
      </c>
      <c r="J76" s="164">
        <v>0.08</v>
      </c>
      <c r="K76" s="26" t="s">
        <v>17</v>
      </c>
      <c r="L76" s="27"/>
      <c r="M76" s="24" t="s">
        <v>311</v>
      </c>
      <c r="N76" s="20" t="s">
        <v>312</v>
      </c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32"/>
      <c r="CM76" s="30"/>
      <c r="CN76" s="14"/>
      <c r="CO76" s="14"/>
      <c r="CP76" s="14"/>
      <c r="CQ76" s="14"/>
      <c r="CR76" s="14"/>
      <c r="CS76" s="14"/>
      <c r="CT76" s="14"/>
      <c r="CU76" s="14"/>
      <c r="CV76" s="14"/>
      <c r="CW76" s="29"/>
      <c r="CX76" s="29"/>
      <c r="CY76" s="29"/>
      <c r="CZ76" s="29"/>
      <c r="DA76" s="29"/>
      <c r="DB76" s="29"/>
      <c r="DC76" s="29"/>
      <c r="DD76" s="64"/>
      <c r="DE76" s="120"/>
      <c r="DF76" s="120"/>
      <c r="DG76" s="120"/>
      <c r="DH76" s="120"/>
      <c r="DI76" s="120"/>
      <c r="DJ76" s="120"/>
      <c r="DK76" s="120"/>
      <c r="DL76" s="120"/>
      <c r="DM76" s="120"/>
      <c r="DN76" s="120"/>
      <c r="DO76" s="120"/>
      <c r="DP76" s="120"/>
      <c r="DQ76" s="120"/>
      <c r="DR76" s="120"/>
      <c r="DS76" s="120"/>
      <c r="DT76" s="120"/>
      <c r="DU76" s="120"/>
      <c r="DV76" s="120"/>
      <c r="DW76" s="120"/>
      <c r="DX76" s="120"/>
      <c r="DY76" s="120"/>
      <c r="DZ76" s="120"/>
      <c r="EA76" s="120"/>
      <c r="EB76" s="120"/>
      <c r="EC76" s="120"/>
      <c r="ED76" s="120"/>
      <c r="EE76" s="120"/>
      <c r="EF76" s="120"/>
      <c r="EG76" s="120"/>
      <c r="EH76" s="120"/>
      <c r="EI76" s="120"/>
      <c r="EJ76" s="120"/>
      <c r="EK76" s="120"/>
      <c r="EL76" s="120"/>
      <c r="EM76" s="120"/>
      <c r="EN76" s="120"/>
      <c r="EO76" s="120"/>
      <c r="EP76" s="120"/>
      <c r="EQ76" s="120"/>
      <c r="ER76" s="120"/>
      <c r="ES76" s="120"/>
      <c r="ET76" s="120"/>
      <c r="EU76" s="120"/>
      <c r="EV76" s="120"/>
      <c r="EW76" s="120"/>
      <c r="EX76" s="120"/>
      <c r="EY76" s="120"/>
      <c r="EZ76" s="120"/>
      <c r="FA76" s="120"/>
      <c r="FB76" s="120"/>
      <c r="FC76" s="120"/>
      <c r="FD76" s="120"/>
      <c r="FE76" s="120"/>
      <c r="FF76" s="120"/>
      <c r="FG76" s="120"/>
      <c r="FH76" s="120"/>
      <c r="FI76" s="120"/>
      <c r="FJ76" s="120"/>
      <c r="FK76" s="120"/>
      <c r="FL76" s="120"/>
      <c r="FM76" s="120"/>
      <c r="FN76" s="120"/>
      <c r="FO76" s="120"/>
      <c r="FP76" s="120"/>
      <c r="FQ76" s="120"/>
      <c r="FR76" s="120"/>
      <c r="FS76" s="120"/>
      <c r="FT76" s="120"/>
      <c r="FU76" s="120"/>
      <c r="FV76" s="120"/>
      <c r="FW76" s="120"/>
      <c r="FX76" s="120"/>
      <c r="FY76" s="120"/>
      <c r="FZ76" s="120"/>
      <c r="GA76" s="120"/>
      <c r="GB76" s="120"/>
      <c r="GC76" s="120"/>
      <c r="GD76" s="120"/>
      <c r="GE76" s="120"/>
      <c r="GF76" s="120"/>
      <c r="GG76" s="120"/>
      <c r="GH76" s="120"/>
      <c r="GI76" s="120"/>
      <c r="GJ76" s="120"/>
      <c r="GK76" s="120"/>
      <c r="GL76" s="120"/>
      <c r="GM76" s="120"/>
      <c r="GN76" s="120"/>
      <c r="GO76" s="120"/>
      <c r="GP76" s="120"/>
      <c r="GQ76" s="120"/>
      <c r="GR76" s="120"/>
      <c r="GS76" s="120"/>
      <c r="GT76" s="120"/>
      <c r="GU76" s="120"/>
      <c r="GV76" s="120"/>
      <c r="GW76" s="120"/>
      <c r="GX76" s="120"/>
      <c r="GY76" s="120"/>
      <c r="GZ76" s="120"/>
      <c r="HA76" s="120"/>
      <c r="HB76" s="120"/>
      <c r="HC76" s="120"/>
      <c r="HD76" s="120"/>
      <c r="HE76" s="120"/>
      <c r="HF76" s="120"/>
      <c r="HG76" s="120"/>
      <c r="HH76" s="120"/>
      <c r="HI76" s="120"/>
      <c r="HJ76" s="120"/>
      <c r="HK76" s="120"/>
      <c r="HL76" s="120"/>
      <c r="HM76" s="120"/>
      <c r="HN76" s="120"/>
      <c r="HO76" s="120"/>
      <c r="HP76" s="120"/>
      <c r="HQ76" s="120"/>
      <c r="HR76" s="120"/>
      <c r="HS76" s="120"/>
      <c r="HT76" s="120"/>
      <c r="HU76" s="120"/>
      <c r="HV76" s="120"/>
      <c r="HW76" s="120"/>
      <c r="HX76" s="120"/>
      <c r="HY76" s="120"/>
      <c r="HZ76" s="120"/>
      <c r="IA76" s="120"/>
      <c r="IB76" s="120"/>
      <c r="IC76" s="120"/>
      <c r="ID76" s="120"/>
      <c r="IE76" s="120"/>
      <c r="IF76" s="120"/>
      <c r="IG76" s="120"/>
      <c r="IH76" s="120"/>
      <c r="II76" s="120"/>
      <c r="IJ76" s="120"/>
      <c r="IK76" s="120"/>
      <c r="IL76" s="120"/>
      <c r="IM76" s="120"/>
      <c r="IN76" s="120"/>
      <c r="IO76" s="120"/>
      <c r="IP76" s="120"/>
      <c r="IQ76" s="120"/>
      <c r="IR76" s="120"/>
      <c r="IS76" s="120"/>
      <c r="IT76" s="120"/>
      <c r="IU76" s="120"/>
      <c r="IV76" s="120"/>
      <c r="IW76" s="120"/>
      <c r="IX76" s="120"/>
      <c r="IY76" s="120"/>
      <c r="IZ76" s="120"/>
      <c r="JA76" s="120"/>
      <c r="JB76" s="120"/>
      <c r="JC76" s="120"/>
      <c r="JD76" s="120"/>
      <c r="JE76" s="120"/>
      <c r="JF76" s="120"/>
      <c r="JG76" s="120"/>
      <c r="JH76" s="120"/>
      <c r="JI76" s="120"/>
      <c r="JJ76" s="120"/>
      <c r="JK76" s="120"/>
      <c r="JL76" s="120"/>
      <c r="JM76" s="120"/>
      <c r="JN76" s="120"/>
      <c r="JO76" s="120"/>
      <c r="JP76" s="120"/>
      <c r="JQ76" s="120"/>
      <c r="JR76" s="120"/>
      <c r="JS76" s="120"/>
      <c r="JT76" s="120"/>
      <c r="JU76" s="120"/>
      <c r="JV76" s="120"/>
      <c r="JW76" s="120"/>
      <c r="JX76" s="120"/>
      <c r="JY76" s="120"/>
      <c r="JZ76" s="120"/>
      <c r="KA76" s="120"/>
      <c r="KB76" s="120"/>
      <c r="KC76" s="120"/>
      <c r="KD76" s="120"/>
      <c r="KE76" s="120"/>
      <c r="KF76" s="120"/>
      <c r="KG76" s="120"/>
      <c r="KH76" s="120"/>
      <c r="KI76" s="120"/>
      <c r="KJ76" s="120"/>
      <c r="KK76" s="120"/>
      <c r="KL76" s="120"/>
      <c r="KM76" s="120"/>
      <c r="KN76" s="120"/>
      <c r="KO76" s="120"/>
      <c r="KP76" s="120"/>
      <c r="KQ76" s="120"/>
      <c r="KR76" s="120"/>
      <c r="KS76" s="120"/>
      <c r="KT76" s="120"/>
      <c r="KU76" s="120"/>
      <c r="KV76" s="120"/>
      <c r="KW76" s="120"/>
      <c r="KX76" s="120"/>
      <c r="KY76" s="120"/>
      <c r="KZ76" s="120"/>
      <c r="LA76" s="120"/>
      <c r="LB76" s="120"/>
      <c r="LC76" s="120"/>
      <c r="LD76" s="120"/>
      <c r="LE76" s="120"/>
      <c r="LF76" s="120"/>
      <c r="LG76" s="120"/>
      <c r="LH76" s="120"/>
      <c r="LI76" s="120"/>
      <c r="LJ76" s="120"/>
      <c r="LK76" s="120"/>
      <c r="LL76" s="120"/>
      <c r="LM76" s="120"/>
      <c r="LN76" s="120"/>
      <c r="LO76" s="120"/>
      <c r="LP76" s="120"/>
      <c r="LQ76" s="120"/>
      <c r="LR76" s="120"/>
      <c r="LS76" s="120"/>
      <c r="LT76" s="120"/>
      <c r="LU76" s="120"/>
      <c r="LV76" s="120"/>
      <c r="LW76" s="120"/>
      <c r="LX76" s="120"/>
      <c r="LY76" s="120"/>
      <c r="LZ76" s="120"/>
      <c r="MA76" s="120"/>
      <c r="MB76" s="120"/>
      <c r="MC76" s="120"/>
      <c r="MD76" s="120"/>
      <c r="ME76" s="120"/>
      <c r="MF76" s="120"/>
      <c r="MG76" s="120"/>
      <c r="MH76" s="120"/>
      <c r="MI76" s="120"/>
      <c r="MJ76" s="120"/>
      <c r="MK76" s="120"/>
      <c r="ML76" s="120"/>
      <c r="MM76" s="120"/>
      <c r="MN76" s="120"/>
      <c r="MO76" s="120"/>
      <c r="MP76" s="120"/>
      <c r="MQ76" s="120"/>
      <c r="MR76" s="120"/>
      <c r="MS76" s="120"/>
      <c r="MT76" s="120"/>
      <c r="MU76" s="120"/>
      <c r="MV76" s="120"/>
      <c r="MW76" s="120"/>
      <c r="MX76" s="120"/>
      <c r="MY76" s="120"/>
      <c r="MZ76" s="120"/>
      <c r="NA76" s="120"/>
      <c r="NB76" s="120"/>
      <c r="NC76" s="120"/>
      <c r="ND76" s="120"/>
      <c r="NE76" s="120"/>
      <c r="NF76" s="120"/>
      <c r="NG76" s="120"/>
      <c r="NH76" s="120"/>
      <c r="NI76" s="120"/>
      <c r="NJ76" s="120"/>
      <c r="NK76" s="120"/>
      <c r="NL76" s="120"/>
      <c r="NM76" s="120"/>
      <c r="NN76" s="120"/>
      <c r="NO76" s="120"/>
      <c r="NP76" s="120"/>
      <c r="NQ76" s="120"/>
      <c r="NR76" s="120"/>
      <c r="NS76" s="120"/>
      <c r="NT76" s="120"/>
      <c r="NU76" s="120"/>
      <c r="NV76" s="120"/>
      <c r="NW76" s="120"/>
      <c r="NX76" s="120"/>
      <c r="NY76" s="120"/>
      <c r="NZ76" s="120"/>
      <c r="OA76" s="120"/>
      <c r="OB76" s="120"/>
      <c r="OC76" s="120"/>
      <c r="OD76" s="120"/>
      <c r="OE76" s="120"/>
      <c r="OF76" s="120"/>
      <c r="OG76" s="120"/>
      <c r="OH76" s="120"/>
      <c r="OI76" s="120"/>
      <c r="OJ76" s="120"/>
      <c r="OK76" s="120"/>
      <c r="OL76" s="120"/>
      <c r="OM76" s="120"/>
      <c r="ON76" s="120"/>
      <c r="OO76" s="120"/>
      <c r="OP76" s="120"/>
      <c r="OQ76" s="120"/>
      <c r="OR76" s="120"/>
      <c r="OS76" s="120"/>
      <c r="OT76" s="120"/>
    </row>
    <row r="77" spans="1:410" s="40" customFormat="1" ht="18" customHeight="1" x14ac:dyDescent="0.25">
      <c r="A77" s="191">
        <v>76</v>
      </c>
      <c r="B77" s="62" t="s">
        <v>336</v>
      </c>
      <c r="C77" s="54" t="s">
        <v>337</v>
      </c>
      <c r="D77" s="45" t="s">
        <v>337</v>
      </c>
      <c r="E77" s="21">
        <v>885</v>
      </c>
      <c r="F77" s="21">
        <v>1110</v>
      </c>
      <c r="G77" s="22" t="s">
        <v>337</v>
      </c>
      <c r="H77" s="46"/>
      <c r="I77" s="25">
        <v>4337</v>
      </c>
      <c r="J77" s="37">
        <v>0.56999999999999995</v>
      </c>
      <c r="K77" s="37" t="s">
        <v>128</v>
      </c>
      <c r="L77" s="27">
        <v>43.8</v>
      </c>
      <c r="M77" s="57" t="s">
        <v>338</v>
      </c>
      <c r="N77" s="20" t="s">
        <v>339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30"/>
      <c r="DE77" s="64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0"/>
      <c r="FX77" s="120"/>
      <c r="FY77" s="120"/>
      <c r="FZ77" s="120"/>
      <c r="GA77" s="120"/>
      <c r="GB77" s="120"/>
      <c r="GC77" s="120"/>
      <c r="GD77" s="120"/>
      <c r="GE77" s="120"/>
      <c r="GF77" s="120"/>
      <c r="GG77" s="120"/>
      <c r="GH77" s="120"/>
      <c r="GI77" s="120"/>
      <c r="GJ77" s="120"/>
      <c r="GK77" s="120"/>
      <c r="GL77" s="120"/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0"/>
      <c r="HA77" s="120"/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0"/>
      <c r="HP77" s="120"/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0"/>
      <c r="IE77" s="120"/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0"/>
      <c r="IT77" s="120"/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0"/>
      <c r="JI77" s="120"/>
      <c r="JJ77" s="120"/>
      <c r="JK77" s="120"/>
      <c r="JL77" s="120"/>
      <c r="JM77" s="120"/>
      <c r="JN77" s="120"/>
      <c r="JO77" s="120"/>
      <c r="JP77" s="120"/>
      <c r="JQ77" s="120"/>
      <c r="JR77" s="120"/>
      <c r="JS77" s="120"/>
      <c r="JT77" s="120"/>
      <c r="JU77" s="120"/>
      <c r="JV77" s="120"/>
      <c r="JW77" s="120"/>
      <c r="JX77" s="120"/>
      <c r="JY77" s="120"/>
      <c r="JZ77" s="120"/>
      <c r="KA77" s="120"/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0"/>
      <c r="KP77" s="120"/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0"/>
      <c r="LE77" s="120"/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0"/>
      <c r="LT77" s="120"/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0"/>
      <c r="MI77" s="120"/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0"/>
      <c r="MX77" s="120"/>
      <c r="MY77" s="120"/>
      <c r="MZ77" s="120"/>
      <c r="NA77" s="120"/>
      <c r="NB77" s="120"/>
      <c r="NC77" s="120"/>
      <c r="ND77" s="120"/>
      <c r="NE77" s="120"/>
      <c r="NF77" s="120"/>
      <c r="NG77" s="120"/>
      <c r="NH77" s="120"/>
      <c r="NI77" s="120"/>
      <c r="NJ77" s="120"/>
      <c r="NK77" s="120"/>
      <c r="NL77" s="120"/>
      <c r="NM77" s="120"/>
      <c r="NN77" s="120"/>
      <c r="NO77" s="120"/>
      <c r="NP77" s="120"/>
      <c r="NQ77" s="120"/>
      <c r="NR77" s="120"/>
      <c r="NS77" s="120"/>
      <c r="NT77" s="120"/>
      <c r="NU77" s="120"/>
      <c r="NV77" s="120"/>
      <c r="NW77" s="120"/>
      <c r="NX77" s="120"/>
      <c r="NY77" s="120"/>
      <c r="NZ77" s="120"/>
      <c r="OA77" s="120"/>
      <c r="OB77" s="120"/>
      <c r="OC77" s="120"/>
      <c r="OD77" s="120"/>
      <c r="OE77" s="120"/>
      <c r="OF77" s="120"/>
      <c r="OG77" s="120"/>
      <c r="OH77" s="120"/>
      <c r="OI77" s="120"/>
      <c r="OJ77" s="120"/>
      <c r="OK77" s="120"/>
      <c r="OL77" s="120"/>
      <c r="OM77" s="120"/>
      <c r="ON77" s="120"/>
      <c r="OO77" s="120"/>
      <c r="OP77" s="120"/>
      <c r="OQ77" s="120"/>
      <c r="OR77" s="120"/>
      <c r="OS77" s="120"/>
      <c r="OT77" s="120"/>
    </row>
    <row r="78" spans="1:410" s="40" customFormat="1" ht="18" customHeight="1" x14ac:dyDescent="0.25">
      <c r="A78" s="191">
        <v>77</v>
      </c>
      <c r="B78" s="62" t="s">
        <v>475</v>
      </c>
      <c r="C78" s="45" t="s">
        <v>56</v>
      </c>
      <c r="D78" s="45" t="s">
        <v>56</v>
      </c>
      <c r="E78" s="25">
        <v>2370</v>
      </c>
      <c r="F78" s="43">
        <v>2370</v>
      </c>
      <c r="G78" s="44" t="s">
        <v>56</v>
      </c>
      <c r="H78" s="24"/>
      <c r="I78" s="25">
        <v>4301</v>
      </c>
      <c r="J78" s="143">
        <v>0.87319999999999998</v>
      </c>
      <c r="K78" s="26" t="s">
        <v>61</v>
      </c>
      <c r="L78" s="27"/>
      <c r="M78" s="20" t="s">
        <v>476</v>
      </c>
      <c r="N78" s="20" t="s">
        <v>477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64"/>
      <c r="DE78" s="14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0"/>
      <c r="FX78" s="120"/>
      <c r="FY78" s="120"/>
      <c r="FZ78" s="120"/>
      <c r="GA78" s="120"/>
      <c r="GB78" s="120"/>
      <c r="GC78" s="120"/>
      <c r="GD78" s="120"/>
      <c r="GE78" s="120"/>
      <c r="GF78" s="120"/>
      <c r="GG78" s="120"/>
      <c r="GH78" s="120"/>
      <c r="GI78" s="120"/>
      <c r="GJ78" s="120"/>
      <c r="GK78" s="120"/>
      <c r="GL78" s="120"/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0"/>
      <c r="HA78" s="120"/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0"/>
      <c r="HP78" s="120"/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0"/>
      <c r="IE78" s="120"/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0"/>
      <c r="IT78" s="120"/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0"/>
      <c r="JI78" s="120"/>
      <c r="JJ78" s="120"/>
      <c r="JK78" s="120"/>
      <c r="JL78" s="120"/>
      <c r="JM78" s="120"/>
      <c r="JN78" s="120"/>
      <c r="JO78" s="120"/>
      <c r="JP78" s="120"/>
      <c r="JQ78" s="120"/>
      <c r="JR78" s="120"/>
      <c r="JS78" s="120"/>
      <c r="JT78" s="120"/>
      <c r="JU78" s="120"/>
      <c r="JV78" s="120"/>
      <c r="JW78" s="120"/>
      <c r="JX78" s="120"/>
      <c r="JY78" s="120"/>
      <c r="JZ78" s="120"/>
      <c r="KA78" s="120"/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0"/>
      <c r="KP78" s="120"/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0"/>
      <c r="LE78" s="120"/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0"/>
      <c r="LT78" s="120"/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0"/>
      <c r="MI78" s="120"/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0"/>
      <c r="MX78" s="120"/>
      <c r="MY78" s="120"/>
      <c r="MZ78" s="120"/>
      <c r="NA78" s="120"/>
      <c r="NB78" s="120"/>
      <c r="NC78" s="120"/>
      <c r="ND78" s="120"/>
      <c r="NE78" s="120"/>
      <c r="NF78" s="120"/>
      <c r="NG78" s="120"/>
      <c r="NH78" s="120"/>
      <c r="NI78" s="120"/>
      <c r="NJ78" s="120"/>
      <c r="NK78" s="120"/>
      <c r="NL78" s="120"/>
      <c r="NM78" s="120"/>
      <c r="NN78" s="120"/>
      <c r="NO78" s="120"/>
      <c r="NP78" s="120"/>
      <c r="NQ78" s="120"/>
      <c r="NR78" s="120"/>
      <c r="NS78" s="120"/>
      <c r="NT78" s="120"/>
      <c r="NU78" s="120"/>
      <c r="NV78" s="120"/>
      <c r="NW78" s="120"/>
      <c r="NX78" s="120"/>
      <c r="NY78" s="120"/>
      <c r="NZ78" s="120"/>
      <c r="OA78" s="120"/>
      <c r="OB78" s="120"/>
      <c r="OC78" s="120"/>
      <c r="OD78" s="120"/>
      <c r="OE78" s="120"/>
      <c r="OF78" s="120"/>
      <c r="OG78" s="120"/>
      <c r="OH78" s="120"/>
      <c r="OI78" s="120"/>
      <c r="OJ78" s="120"/>
      <c r="OK78" s="120"/>
      <c r="OL78" s="120"/>
      <c r="OM78" s="120"/>
      <c r="ON78" s="120"/>
      <c r="OO78" s="120"/>
      <c r="OP78" s="120"/>
      <c r="OQ78" s="120"/>
      <c r="OR78" s="120"/>
      <c r="OS78" s="120"/>
      <c r="OT78" s="120"/>
    </row>
    <row r="79" spans="1:410" s="31" customFormat="1" ht="18" customHeight="1" x14ac:dyDescent="0.25">
      <c r="A79" s="191">
        <v>78</v>
      </c>
      <c r="B79" s="62" t="s">
        <v>161</v>
      </c>
      <c r="C79" s="45" t="s">
        <v>162</v>
      </c>
      <c r="D79" s="45" t="s">
        <v>162</v>
      </c>
      <c r="E79" s="154">
        <v>1450</v>
      </c>
      <c r="F79" s="43">
        <v>1450</v>
      </c>
      <c r="G79" s="44" t="s">
        <v>162</v>
      </c>
      <c r="H79" s="46" t="s">
        <v>162</v>
      </c>
      <c r="I79" s="25">
        <v>4296</v>
      </c>
      <c r="J79" s="147">
        <v>0.70152267182636496</v>
      </c>
      <c r="K79" s="26" t="s">
        <v>128</v>
      </c>
      <c r="L79" s="27">
        <v>37</v>
      </c>
      <c r="M79" s="39" t="s">
        <v>163</v>
      </c>
      <c r="N79" s="94" t="s">
        <v>164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  <c r="IX79" s="14"/>
      <c r="IY79" s="14"/>
      <c r="IZ79" s="14"/>
      <c r="JA79" s="14"/>
      <c r="JB79" s="14"/>
      <c r="JC79" s="14"/>
      <c r="JD79" s="14"/>
      <c r="JE79" s="14"/>
      <c r="JF79" s="14"/>
      <c r="JG79" s="14"/>
      <c r="JH79" s="14"/>
      <c r="JI79" s="14"/>
      <c r="JJ79" s="14"/>
      <c r="JK79" s="14"/>
      <c r="JL79" s="14"/>
      <c r="JM79" s="14"/>
      <c r="JN79" s="14"/>
      <c r="JO79" s="14"/>
      <c r="JP79" s="14"/>
      <c r="JQ79" s="14"/>
      <c r="JR79" s="14"/>
      <c r="JS79" s="14"/>
      <c r="JT79" s="14"/>
      <c r="JU79" s="14"/>
      <c r="JV79" s="14"/>
      <c r="JW79" s="14"/>
      <c r="JX79" s="14"/>
      <c r="JY79" s="14"/>
      <c r="JZ79" s="14"/>
      <c r="KA79" s="14"/>
      <c r="KB79" s="14"/>
      <c r="KC79" s="14"/>
      <c r="KD79" s="14"/>
      <c r="KE79" s="14"/>
      <c r="KF79" s="14"/>
      <c r="KG79" s="14"/>
      <c r="KH79" s="14"/>
      <c r="KI79" s="14"/>
      <c r="KJ79" s="14"/>
      <c r="KK79" s="14"/>
      <c r="KL79" s="14"/>
      <c r="KM79" s="14"/>
      <c r="KN79" s="14"/>
      <c r="KO79" s="14"/>
      <c r="KP79" s="14"/>
      <c r="KQ79" s="14"/>
      <c r="KR79" s="14"/>
      <c r="KS79" s="14"/>
      <c r="KT79" s="14"/>
      <c r="KU79" s="14"/>
      <c r="KV79" s="14"/>
      <c r="KW79" s="14"/>
      <c r="KX79" s="14"/>
      <c r="KY79" s="14"/>
      <c r="KZ79" s="14"/>
      <c r="LA79" s="14"/>
      <c r="LB79" s="14"/>
      <c r="LC79" s="14"/>
      <c r="LD79" s="14"/>
      <c r="LE79" s="14"/>
      <c r="LF79" s="14"/>
      <c r="LG79" s="14"/>
      <c r="LH79" s="14"/>
      <c r="LI79" s="14"/>
      <c r="LJ79" s="14"/>
      <c r="LK79" s="14"/>
      <c r="LL79" s="14"/>
      <c r="LM79" s="14"/>
      <c r="LN79" s="14"/>
      <c r="LO79" s="14"/>
      <c r="LP79" s="14"/>
      <c r="LQ79" s="14"/>
      <c r="LR79" s="14"/>
      <c r="LS79" s="14"/>
      <c r="LT79" s="14"/>
      <c r="LU79" s="14"/>
      <c r="LV79" s="14"/>
      <c r="LW79" s="14"/>
      <c r="LX79" s="14"/>
      <c r="LY79" s="14"/>
      <c r="LZ79" s="14"/>
      <c r="MA79" s="14"/>
      <c r="MB79" s="14"/>
      <c r="MC79" s="14"/>
      <c r="MD79" s="14"/>
      <c r="ME79" s="14"/>
      <c r="MF79" s="14"/>
      <c r="MG79" s="14"/>
      <c r="MH79" s="14"/>
      <c r="MI79" s="14"/>
      <c r="MJ79" s="14"/>
      <c r="MK79" s="14"/>
      <c r="ML79" s="14"/>
      <c r="MM79" s="14"/>
      <c r="MN79" s="14"/>
      <c r="MO79" s="14"/>
      <c r="MP79" s="14"/>
      <c r="MQ79" s="14"/>
      <c r="MR79" s="14"/>
      <c r="MS79" s="14"/>
      <c r="MT79" s="14"/>
      <c r="MU79" s="14"/>
      <c r="MV79" s="14"/>
      <c r="MW79" s="14"/>
      <c r="MX79" s="14"/>
      <c r="MY79" s="14"/>
      <c r="MZ79" s="14"/>
      <c r="NA79" s="14"/>
      <c r="NB79" s="14"/>
      <c r="NC79" s="14"/>
      <c r="ND79" s="14"/>
      <c r="NE79" s="14"/>
      <c r="NF79" s="14"/>
      <c r="NG79" s="14"/>
      <c r="NH79" s="14"/>
      <c r="NI79" s="14"/>
      <c r="NJ79" s="14"/>
      <c r="NK79" s="14"/>
      <c r="NL79" s="14"/>
      <c r="NM79" s="14"/>
      <c r="NN79" s="14"/>
      <c r="NO79" s="14"/>
      <c r="NP79" s="14"/>
      <c r="NQ79" s="14"/>
      <c r="NR79" s="14"/>
      <c r="NS79" s="14"/>
      <c r="NT79" s="14"/>
      <c r="NU79" s="14"/>
      <c r="NV79" s="14"/>
      <c r="NW79" s="14"/>
      <c r="NX79" s="14"/>
      <c r="NY79" s="14"/>
      <c r="NZ79" s="14"/>
      <c r="OA79" s="14"/>
      <c r="OB79" s="14"/>
      <c r="OC79" s="14"/>
      <c r="OD79" s="14"/>
      <c r="OE79" s="14"/>
      <c r="OF79" s="14"/>
      <c r="OG79" s="14"/>
      <c r="OH79" s="14"/>
      <c r="OI79" s="14"/>
      <c r="OJ79" s="14"/>
      <c r="OK79" s="14"/>
      <c r="OL79" s="14"/>
      <c r="OM79" s="14"/>
      <c r="ON79" s="14"/>
      <c r="OO79" s="14"/>
      <c r="OP79" s="14"/>
      <c r="OQ79" s="14"/>
      <c r="OR79" s="14"/>
      <c r="OS79" s="14"/>
      <c r="OT79" s="14"/>
    </row>
    <row r="80" spans="1:410" s="51" customFormat="1" ht="18.2" customHeight="1" x14ac:dyDescent="0.25">
      <c r="A80" s="194">
        <v>79</v>
      </c>
      <c r="B80" s="62" t="s">
        <v>638</v>
      </c>
      <c r="C80" s="70" t="s">
        <v>424</v>
      </c>
      <c r="D80" s="45" t="s">
        <v>639</v>
      </c>
      <c r="E80" s="25">
        <v>330</v>
      </c>
      <c r="F80" s="45">
        <v>660</v>
      </c>
      <c r="G80" s="20" t="s">
        <v>29</v>
      </c>
      <c r="H80" s="46"/>
      <c r="I80" s="25">
        <v>4260</v>
      </c>
      <c r="J80" s="149">
        <v>0.39</v>
      </c>
      <c r="K80" s="72"/>
      <c r="L80" s="91"/>
      <c r="M80" s="24" t="s">
        <v>640</v>
      </c>
      <c r="N80" s="24" t="s">
        <v>641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30"/>
      <c r="CO80" s="30"/>
      <c r="CP80" s="30"/>
      <c r="CQ80" s="30"/>
      <c r="CR80" s="30"/>
      <c r="CS80" s="30"/>
      <c r="CT80" s="30"/>
      <c r="CU80" s="30"/>
      <c r="CV80" s="30"/>
      <c r="CW80" s="14"/>
      <c r="CX80" s="14"/>
      <c r="CY80" s="14"/>
      <c r="CZ80" s="14"/>
      <c r="DA80" s="14"/>
      <c r="DB80" s="14"/>
      <c r="DC80" s="14"/>
      <c r="DD80" s="14"/>
      <c r="DE80" s="1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  <c r="IQ80" s="64"/>
      <c r="IR80" s="64"/>
      <c r="IS80" s="64"/>
      <c r="IT80" s="64"/>
      <c r="IU80" s="64"/>
      <c r="IV80" s="64"/>
      <c r="IW80" s="64"/>
      <c r="IX80" s="64"/>
      <c r="IY80" s="64"/>
      <c r="IZ80" s="64"/>
      <c r="JA80" s="64"/>
      <c r="JB80" s="64"/>
      <c r="JC80" s="64"/>
      <c r="JD80" s="64"/>
      <c r="JE80" s="64"/>
      <c r="JF80" s="64"/>
      <c r="JG80" s="64"/>
      <c r="JH80" s="64"/>
      <c r="JI80" s="64"/>
      <c r="JJ80" s="64"/>
      <c r="JK80" s="64"/>
      <c r="JL80" s="64"/>
      <c r="JM80" s="64"/>
      <c r="JN80" s="64"/>
      <c r="JO80" s="64"/>
      <c r="JP80" s="64"/>
      <c r="JQ80" s="64"/>
      <c r="JR80" s="64"/>
      <c r="JS80" s="64"/>
      <c r="JT80" s="64"/>
      <c r="JU80" s="64"/>
      <c r="JV80" s="64"/>
      <c r="JW80" s="64"/>
      <c r="JX80" s="64"/>
      <c r="JY80" s="64"/>
      <c r="JZ80" s="64"/>
      <c r="KA80" s="64"/>
      <c r="KB80" s="64"/>
      <c r="KC80" s="64"/>
      <c r="KD80" s="64"/>
      <c r="KE80" s="64"/>
      <c r="KF80" s="64"/>
      <c r="KG80" s="64"/>
      <c r="KH80" s="64"/>
      <c r="KI80" s="64"/>
      <c r="KJ80" s="64"/>
      <c r="KK80" s="64"/>
      <c r="KL80" s="64"/>
      <c r="KM80" s="64"/>
      <c r="KN80" s="64"/>
      <c r="KO80" s="64"/>
      <c r="KP80" s="64"/>
      <c r="KQ80" s="64"/>
      <c r="KR80" s="64"/>
      <c r="KS80" s="64"/>
      <c r="KT80" s="64"/>
      <c r="KU80" s="64"/>
      <c r="KV80" s="64"/>
      <c r="KW80" s="64"/>
      <c r="KX80" s="64"/>
      <c r="KY80" s="64"/>
      <c r="KZ80" s="64"/>
      <c r="LA80" s="64"/>
      <c r="LB80" s="64"/>
      <c r="LC80" s="64"/>
      <c r="LD80" s="64"/>
      <c r="LE80" s="64"/>
      <c r="LF80" s="64"/>
      <c r="LG80" s="64"/>
      <c r="LH80" s="64"/>
      <c r="LI80" s="64"/>
      <c r="LJ80" s="64"/>
      <c r="LK80" s="64"/>
      <c r="LL80" s="64"/>
      <c r="LM80" s="64"/>
      <c r="LN80" s="64"/>
      <c r="LO80" s="64"/>
      <c r="LP80" s="64"/>
      <c r="LQ80" s="64"/>
      <c r="LR80" s="64"/>
      <c r="LS80" s="64"/>
      <c r="LT80" s="64"/>
      <c r="LU80" s="64"/>
      <c r="LV80" s="64"/>
      <c r="LW80" s="64"/>
      <c r="LX80" s="64"/>
      <c r="LY80" s="64"/>
      <c r="LZ80" s="64"/>
      <c r="MA80" s="64"/>
      <c r="MB80" s="64"/>
      <c r="MC80" s="64"/>
      <c r="MD80" s="64"/>
      <c r="ME80" s="64"/>
      <c r="MF80" s="64"/>
      <c r="MG80" s="64"/>
      <c r="MH80" s="64"/>
      <c r="MI80" s="64"/>
      <c r="MJ80" s="64"/>
      <c r="MK80" s="64"/>
      <c r="ML80" s="64"/>
      <c r="MM80" s="64"/>
      <c r="MN80" s="64"/>
      <c r="MO80" s="64"/>
      <c r="MP80" s="64"/>
      <c r="MQ80" s="64"/>
      <c r="MR80" s="64"/>
      <c r="MS80" s="64"/>
      <c r="MT80" s="64"/>
      <c r="MU80" s="64"/>
      <c r="MV80" s="64"/>
      <c r="MW80" s="64"/>
      <c r="MX80" s="64"/>
      <c r="MY80" s="64"/>
      <c r="MZ80" s="64"/>
      <c r="NA80" s="64"/>
      <c r="NB80" s="64"/>
      <c r="NC80" s="64"/>
      <c r="ND80" s="64"/>
      <c r="NE80" s="64"/>
      <c r="NF80" s="64"/>
      <c r="NG80" s="64"/>
      <c r="NH80" s="64"/>
      <c r="NI80" s="64"/>
      <c r="NJ80" s="64"/>
      <c r="NK80" s="64"/>
      <c r="NL80" s="64"/>
      <c r="NM80" s="64"/>
      <c r="NN80" s="64"/>
      <c r="NO80" s="64"/>
      <c r="NP80" s="64"/>
      <c r="NQ80" s="64"/>
      <c r="NR80" s="64"/>
      <c r="NS80" s="64"/>
      <c r="NT80" s="64"/>
      <c r="NU80" s="64"/>
      <c r="NV80" s="64"/>
      <c r="NW80" s="64"/>
      <c r="NX80" s="64"/>
      <c r="NY80" s="64"/>
      <c r="NZ80" s="64"/>
      <c r="OA80" s="64"/>
      <c r="OB80" s="64"/>
      <c r="OC80" s="64"/>
      <c r="OD80" s="64"/>
      <c r="OE80" s="64"/>
      <c r="OF80" s="64"/>
      <c r="OG80" s="64"/>
      <c r="OH80" s="64"/>
      <c r="OI80" s="64"/>
      <c r="OJ80" s="64"/>
      <c r="OK80" s="64"/>
      <c r="OL80" s="64"/>
      <c r="OM80" s="64"/>
      <c r="ON80" s="64"/>
      <c r="OO80" s="64"/>
      <c r="OP80" s="64"/>
      <c r="OQ80" s="64"/>
      <c r="OR80" s="64"/>
      <c r="OS80" s="64"/>
      <c r="OT80" s="64"/>
    </row>
    <row r="81" spans="1:410" s="31" customFormat="1" ht="18.2" customHeight="1" x14ac:dyDescent="0.25">
      <c r="A81" s="191">
        <v>80</v>
      </c>
      <c r="B81" s="62" t="s">
        <v>654</v>
      </c>
      <c r="C81" s="70" t="s">
        <v>117</v>
      </c>
      <c r="D81" s="45" t="s">
        <v>655</v>
      </c>
      <c r="E81" s="25">
        <v>4800</v>
      </c>
      <c r="F81" s="43">
        <v>7460</v>
      </c>
      <c r="G81" s="44" t="s">
        <v>656</v>
      </c>
      <c r="H81" s="24" t="s">
        <v>215</v>
      </c>
      <c r="I81" s="25">
        <v>4248</v>
      </c>
      <c r="J81" s="147" t="s">
        <v>51</v>
      </c>
      <c r="K81" s="26" t="s">
        <v>51</v>
      </c>
      <c r="L81" s="27">
        <v>40</v>
      </c>
      <c r="M81" s="20" t="s">
        <v>657</v>
      </c>
      <c r="N81" s="20" t="s">
        <v>658</v>
      </c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14"/>
      <c r="CM81" s="14"/>
      <c r="CN81" s="29"/>
      <c r="CO81" s="29"/>
      <c r="CP81" s="29"/>
      <c r="CQ81" s="29"/>
      <c r="CR81" s="29"/>
      <c r="CS81" s="29"/>
      <c r="CT81" s="29"/>
      <c r="CU81" s="29"/>
      <c r="CV81" s="29"/>
      <c r="CW81" s="14"/>
      <c r="CX81" s="14"/>
      <c r="CY81" s="14"/>
      <c r="CZ81" s="14"/>
      <c r="DA81" s="14"/>
      <c r="DB81" s="14"/>
      <c r="DC81" s="14"/>
      <c r="DD81" s="64"/>
      <c r="DE81" s="30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  <c r="IX81" s="14"/>
      <c r="IY81" s="14"/>
      <c r="IZ81" s="14"/>
      <c r="JA81" s="14"/>
      <c r="JB81" s="14"/>
      <c r="JC81" s="14"/>
      <c r="JD81" s="14"/>
      <c r="JE81" s="14"/>
      <c r="JF81" s="14"/>
      <c r="JG81" s="14"/>
      <c r="JH81" s="14"/>
      <c r="JI81" s="14"/>
      <c r="JJ81" s="14"/>
      <c r="JK81" s="14"/>
      <c r="JL81" s="14"/>
      <c r="JM81" s="14"/>
      <c r="JN81" s="14"/>
      <c r="JO81" s="14"/>
      <c r="JP81" s="14"/>
      <c r="JQ81" s="14"/>
      <c r="JR81" s="14"/>
      <c r="JS81" s="14"/>
      <c r="JT81" s="14"/>
      <c r="JU81" s="14"/>
      <c r="JV81" s="14"/>
      <c r="JW81" s="14"/>
      <c r="JX81" s="14"/>
      <c r="JY81" s="14"/>
      <c r="JZ81" s="14"/>
      <c r="KA81" s="14"/>
      <c r="KB81" s="14"/>
      <c r="KC81" s="14"/>
      <c r="KD81" s="14"/>
      <c r="KE81" s="14"/>
      <c r="KF81" s="14"/>
      <c r="KG81" s="14"/>
      <c r="KH81" s="14"/>
      <c r="KI81" s="14"/>
      <c r="KJ81" s="14"/>
      <c r="KK81" s="14"/>
      <c r="KL81" s="14"/>
      <c r="KM81" s="14"/>
      <c r="KN81" s="14"/>
      <c r="KO81" s="14"/>
      <c r="KP81" s="14"/>
      <c r="KQ81" s="14"/>
      <c r="KR81" s="14"/>
      <c r="KS81" s="14"/>
      <c r="KT81" s="14"/>
      <c r="KU81" s="14"/>
      <c r="KV81" s="14"/>
      <c r="KW81" s="14"/>
      <c r="KX81" s="14"/>
      <c r="KY81" s="14"/>
      <c r="KZ81" s="14"/>
      <c r="LA81" s="14"/>
      <c r="LB81" s="14"/>
      <c r="LC81" s="14"/>
      <c r="LD81" s="14"/>
      <c r="LE81" s="14"/>
      <c r="LF81" s="14"/>
      <c r="LG81" s="14"/>
      <c r="LH81" s="14"/>
      <c r="LI81" s="14"/>
      <c r="LJ81" s="14"/>
      <c r="LK81" s="14"/>
      <c r="LL81" s="14"/>
      <c r="LM81" s="14"/>
      <c r="LN81" s="14"/>
      <c r="LO81" s="14"/>
      <c r="LP81" s="14"/>
      <c r="LQ81" s="14"/>
      <c r="LR81" s="14"/>
      <c r="LS81" s="14"/>
      <c r="LT81" s="14"/>
      <c r="LU81" s="14"/>
      <c r="LV81" s="14"/>
      <c r="LW81" s="14"/>
      <c r="LX81" s="14"/>
      <c r="LY81" s="14"/>
      <c r="LZ81" s="14"/>
      <c r="MA81" s="14"/>
      <c r="MB81" s="14"/>
      <c r="MC81" s="14"/>
      <c r="MD81" s="14"/>
      <c r="ME81" s="14"/>
      <c r="MF81" s="14"/>
      <c r="MG81" s="14"/>
      <c r="MH81" s="14"/>
      <c r="MI81" s="14"/>
      <c r="MJ81" s="14"/>
      <c r="MK81" s="14"/>
      <c r="ML81" s="14"/>
      <c r="MM81" s="14"/>
      <c r="MN81" s="14"/>
      <c r="MO81" s="14"/>
      <c r="MP81" s="14"/>
      <c r="MQ81" s="14"/>
      <c r="MR81" s="14"/>
      <c r="MS81" s="14"/>
      <c r="MT81" s="14"/>
      <c r="MU81" s="14"/>
      <c r="MV81" s="14"/>
      <c r="MW81" s="14"/>
      <c r="MX81" s="14"/>
      <c r="MY81" s="14"/>
      <c r="MZ81" s="14"/>
      <c r="NA81" s="14"/>
      <c r="NB81" s="14"/>
      <c r="NC81" s="14"/>
      <c r="ND81" s="14"/>
      <c r="NE81" s="14"/>
      <c r="NF81" s="14"/>
      <c r="NG81" s="14"/>
      <c r="NH81" s="14"/>
      <c r="NI81" s="14"/>
      <c r="NJ81" s="14"/>
      <c r="NK81" s="14"/>
      <c r="NL81" s="14"/>
      <c r="NM81" s="14"/>
      <c r="NN81" s="14"/>
      <c r="NO81" s="14"/>
      <c r="NP81" s="14"/>
      <c r="NQ81" s="14"/>
      <c r="NR81" s="14"/>
      <c r="NS81" s="14"/>
      <c r="NT81" s="14"/>
      <c r="NU81" s="14"/>
      <c r="NV81" s="14"/>
      <c r="NW81" s="14"/>
      <c r="NX81" s="14"/>
      <c r="NY81" s="14"/>
      <c r="NZ81" s="14"/>
      <c r="OA81" s="14"/>
      <c r="OB81" s="14"/>
      <c r="OC81" s="14"/>
      <c r="OD81" s="14"/>
      <c r="OE81" s="14"/>
      <c r="OF81" s="14"/>
      <c r="OG81" s="14"/>
      <c r="OH81" s="14"/>
      <c r="OI81" s="14"/>
      <c r="OJ81" s="14"/>
      <c r="OK81" s="14"/>
      <c r="OL81" s="14"/>
      <c r="OM81" s="14"/>
      <c r="ON81" s="14"/>
      <c r="OO81" s="14"/>
      <c r="OP81" s="14"/>
      <c r="OQ81" s="14"/>
      <c r="OR81" s="14"/>
      <c r="OS81" s="14"/>
      <c r="OT81" s="14"/>
    </row>
    <row r="82" spans="1:410" s="31" customFormat="1" ht="18.2" customHeight="1" x14ac:dyDescent="0.25">
      <c r="A82" s="191">
        <v>81</v>
      </c>
      <c r="B82" s="114" t="s">
        <v>288</v>
      </c>
      <c r="C82" s="45" t="s">
        <v>29</v>
      </c>
      <c r="D82" s="45" t="s">
        <v>29</v>
      </c>
      <c r="E82" s="25">
        <v>6810</v>
      </c>
      <c r="F82" s="43">
        <v>7800</v>
      </c>
      <c r="G82" s="44" t="s">
        <v>29</v>
      </c>
      <c r="H82" s="46" t="s">
        <v>29</v>
      </c>
      <c r="I82" s="25">
        <v>4240</v>
      </c>
      <c r="J82" s="37">
        <v>0.99</v>
      </c>
      <c r="K82" s="26" t="s">
        <v>289</v>
      </c>
      <c r="L82" s="27">
        <v>30.6</v>
      </c>
      <c r="M82" s="20" t="s">
        <v>290</v>
      </c>
      <c r="N82" s="20" t="s">
        <v>291</v>
      </c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14"/>
      <c r="CM82" s="14"/>
      <c r="CN82" s="30"/>
      <c r="CO82" s="30"/>
      <c r="CP82" s="30"/>
      <c r="CQ82" s="30"/>
      <c r="CR82" s="30"/>
      <c r="CS82" s="30"/>
      <c r="CT82" s="30"/>
      <c r="CU82" s="30"/>
      <c r="CV82" s="30"/>
      <c r="CW82" s="14"/>
      <c r="CX82" s="14"/>
      <c r="CY82" s="14"/>
      <c r="CZ82" s="14"/>
      <c r="DA82" s="14"/>
      <c r="DB82" s="14"/>
      <c r="DC82" s="14"/>
      <c r="DD82" s="30"/>
      <c r="DE82" s="30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  <c r="IX82" s="14"/>
      <c r="IY82" s="14"/>
      <c r="IZ82" s="14"/>
      <c r="JA82" s="14"/>
      <c r="JB82" s="14"/>
      <c r="JC82" s="14"/>
      <c r="JD82" s="14"/>
      <c r="JE82" s="14"/>
      <c r="JF82" s="14"/>
      <c r="JG82" s="14"/>
      <c r="JH82" s="14"/>
      <c r="JI82" s="14"/>
      <c r="JJ82" s="14"/>
      <c r="JK82" s="14"/>
      <c r="JL82" s="14"/>
      <c r="JM82" s="14"/>
      <c r="JN82" s="14"/>
      <c r="JO82" s="14"/>
      <c r="JP82" s="14"/>
      <c r="JQ82" s="14"/>
      <c r="JR82" s="14"/>
      <c r="JS82" s="14"/>
      <c r="JT82" s="14"/>
      <c r="JU82" s="14"/>
      <c r="JV82" s="14"/>
      <c r="JW82" s="14"/>
      <c r="JX82" s="14"/>
      <c r="JY82" s="14"/>
      <c r="JZ82" s="14"/>
      <c r="KA82" s="14"/>
      <c r="KB82" s="14"/>
      <c r="KC82" s="14"/>
      <c r="KD82" s="14"/>
      <c r="KE82" s="14"/>
      <c r="KF82" s="14"/>
      <c r="KG82" s="14"/>
      <c r="KH82" s="14"/>
      <c r="KI82" s="14"/>
      <c r="KJ82" s="14"/>
      <c r="KK82" s="14"/>
      <c r="KL82" s="14"/>
      <c r="KM82" s="14"/>
      <c r="KN82" s="14"/>
      <c r="KO82" s="14"/>
      <c r="KP82" s="14"/>
      <c r="KQ82" s="14"/>
      <c r="KR82" s="14"/>
      <c r="KS82" s="14"/>
      <c r="KT82" s="14"/>
      <c r="KU82" s="14"/>
      <c r="KV82" s="14"/>
      <c r="KW82" s="14"/>
      <c r="KX82" s="14"/>
      <c r="KY82" s="14"/>
      <c r="KZ82" s="14"/>
      <c r="LA82" s="14"/>
      <c r="LB82" s="14"/>
      <c r="LC82" s="14"/>
      <c r="LD82" s="14"/>
      <c r="LE82" s="14"/>
      <c r="LF82" s="14"/>
      <c r="LG82" s="14"/>
      <c r="LH82" s="14"/>
      <c r="LI82" s="14"/>
      <c r="LJ82" s="14"/>
      <c r="LK82" s="14"/>
      <c r="LL82" s="14"/>
      <c r="LM82" s="14"/>
      <c r="LN82" s="14"/>
      <c r="LO82" s="14"/>
      <c r="LP82" s="14"/>
      <c r="LQ82" s="14"/>
      <c r="LR82" s="14"/>
      <c r="LS82" s="14"/>
      <c r="LT82" s="14"/>
      <c r="LU82" s="14"/>
      <c r="LV82" s="14"/>
      <c r="LW82" s="14"/>
      <c r="LX82" s="14"/>
      <c r="LY82" s="14"/>
      <c r="LZ82" s="14"/>
      <c r="MA82" s="14"/>
      <c r="MB82" s="14"/>
      <c r="MC82" s="14"/>
      <c r="MD82" s="14"/>
      <c r="ME82" s="14"/>
      <c r="MF82" s="14"/>
      <c r="MG82" s="14"/>
      <c r="MH82" s="14"/>
      <c r="MI82" s="14"/>
      <c r="MJ82" s="14"/>
      <c r="MK82" s="14"/>
      <c r="ML82" s="14"/>
      <c r="MM82" s="14"/>
      <c r="MN82" s="14"/>
      <c r="MO82" s="14"/>
      <c r="MP82" s="14"/>
      <c r="MQ82" s="14"/>
      <c r="MR82" s="14"/>
      <c r="MS82" s="14"/>
      <c r="MT82" s="14"/>
      <c r="MU82" s="14"/>
      <c r="MV82" s="14"/>
      <c r="MW82" s="14"/>
      <c r="MX82" s="14"/>
      <c r="MY82" s="14"/>
      <c r="MZ82" s="14"/>
      <c r="NA82" s="14"/>
      <c r="NB82" s="14"/>
      <c r="NC82" s="14"/>
      <c r="ND82" s="14"/>
      <c r="NE82" s="14"/>
      <c r="NF82" s="14"/>
      <c r="NG82" s="14"/>
      <c r="NH82" s="14"/>
      <c r="NI82" s="14"/>
      <c r="NJ82" s="14"/>
      <c r="NK82" s="14"/>
      <c r="NL82" s="14"/>
      <c r="NM82" s="14"/>
      <c r="NN82" s="14"/>
      <c r="NO82" s="14"/>
      <c r="NP82" s="14"/>
      <c r="NQ82" s="14"/>
      <c r="NR82" s="14"/>
      <c r="NS82" s="14"/>
      <c r="NT82" s="14"/>
      <c r="NU82" s="14"/>
      <c r="NV82" s="14"/>
      <c r="NW82" s="14"/>
      <c r="NX82" s="14"/>
      <c r="NY82" s="14"/>
      <c r="NZ82" s="14"/>
      <c r="OA82" s="14"/>
      <c r="OB82" s="14"/>
      <c r="OC82" s="14"/>
      <c r="OD82" s="14"/>
      <c r="OE82" s="14"/>
      <c r="OF82" s="14"/>
      <c r="OG82" s="14"/>
      <c r="OH82" s="14"/>
      <c r="OI82" s="14"/>
      <c r="OJ82" s="14"/>
      <c r="OK82" s="14"/>
      <c r="OL82" s="14"/>
      <c r="OM82" s="14"/>
      <c r="ON82" s="14"/>
      <c r="OO82" s="14"/>
      <c r="OP82" s="14"/>
      <c r="OQ82" s="14"/>
      <c r="OR82" s="14"/>
      <c r="OS82" s="14"/>
      <c r="OT82" s="14"/>
    </row>
    <row r="83" spans="1:410" s="31" customFormat="1" ht="18.2" customHeight="1" x14ac:dyDescent="0.25">
      <c r="A83" s="191">
        <v>82</v>
      </c>
      <c r="B83" s="62" t="s">
        <v>565</v>
      </c>
      <c r="C83" s="45" t="s">
        <v>29</v>
      </c>
      <c r="D83" s="45" t="s">
        <v>29</v>
      </c>
      <c r="E83" s="25">
        <v>800</v>
      </c>
      <c r="F83" s="45">
        <v>800</v>
      </c>
      <c r="G83" s="20" t="s">
        <v>29</v>
      </c>
      <c r="H83" s="24"/>
      <c r="I83" s="25">
        <v>4220</v>
      </c>
      <c r="J83" s="143">
        <v>0.71799999999999997</v>
      </c>
      <c r="K83" s="26"/>
      <c r="L83" s="27"/>
      <c r="M83" s="20" t="s">
        <v>566</v>
      </c>
      <c r="N83" s="20" t="s">
        <v>567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20"/>
      <c r="CX83" s="120"/>
      <c r="CY83" s="120"/>
      <c r="CZ83" s="120"/>
      <c r="DA83" s="120"/>
      <c r="DB83" s="120"/>
      <c r="DC83" s="120"/>
      <c r="DD83" s="14"/>
      <c r="DE83" s="6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  <c r="IX83" s="14"/>
      <c r="IY83" s="14"/>
      <c r="IZ83" s="14"/>
      <c r="JA83" s="14"/>
      <c r="JB83" s="14"/>
      <c r="JC83" s="14"/>
      <c r="JD83" s="14"/>
      <c r="JE83" s="14"/>
      <c r="JF83" s="14"/>
      <c r="JG83" s="14"/>
      <c r="JH83" s="14"/>
      <c r="JI83" s="14"/>
      <c r="JJ83" s="14"/>
      <c r="JK83" s="14"/>
      <c r="JL83" s="14"/>
      <c r="JM83" s="14"/>
      <c r="JN83" s="14"/>
      <c r="JO83" s="14"/>
      <c r="JP83" s="14"/>
      <c r="JQ83" s="14"/>
      <c r="JR83" s="14"/>
      <c r="JS83" s="14"/>
      <c r="JT83" s="14"/>
      <c r="JU83" s="14"/>
      <c r="JV83" s="14"/>
      <c r="JW83" s="14"/>
      <c r="JX83" s="14"/>
      <c r="JY83" s="14"/>
      <c r="JZ83" s="14"/>
      <c r="KA83" s="14"/>
      <c r="KB83" s="14"/>
      <c r="KC83" s="14"/>
      <c r="KD83" s="14"/>
      <c r="KE83" s="14"/>
      <c r="KF83" s="14"/>
      <c r="KG83" s="14"/>
      <c r="KH83" s="14"/>
      <c r="KI83" s="14"/>
      <c r="KJ83" s="14"/>
      <c r="KK83" s="14"/>
      <c r="KL83" s="14"/>
      <c r="KM83" s="14"/>
      <c r="KN83" s="14"/>
      <c r="KO83" s="14"/>
      <c r="KP83" s="14"/>
      <c r="KQ83" s="14"/>
      <c r="KR83" s="14"/>
      <c r="KS83" s="14"/>
      <c r="KT83" s="14"/>
      <c r="KU83" s="14"/>
      <c r="KV83" s="14"/>
      <c r="KW83" s="14"/>
      <c r="KX83" s="14"/>
      <c r="KY83" s="14"/>
      <c r="KZ83" s="14"/>
      <c r="LA83" s="14"/>
      <c r="LB83" s="14"/>
      <c r="LC83" s="14"/>
      <c r="LD83" s="14"/>
      <c r="LE83" s="14"/>
      <c r="LF83" s="14"/>
      <c r="LG83" s="14"/>
      <c r="LH83" s="14"/>
      <c r="LI83" s="14"/>
      <c r="LJ83" s="14"/>
      <c r="LK83" s="14"/>
      <c r="LL83" s="14"/>
      <c r="LM83" s="14"/>
      <c r="LN83" s="14"/>
      <c r="LO83" s="14"/>
      <c r="LP83" s="14"/>
      <c r="LQ83" s="14"/>
      <c r="LR83" s="14"/>
      <c r="LS83" s="14"/>
      <c r="LT83" s="14"/>
      <c r="LU83" s="14"/>
      <c r="LV83" s="14"/>
      <c r="LW83" s="14"/>
      <c r="LX83" s="14"/>
      <c r="LY83" s="14"/>
      <c r="LZ83" s="14"/>
      <c r="MA83" s="14"/>
      <c r="MB83" s="14"/>
      <c r="MC83" s="14"/>
      <c r="MD83" s="14"/>
      <c r="ME83" s="14"/>
      <c r="MF83" s="14"/>
      <c r="MG83" s="14"/>
      <c r="MH83" s="14"/>
      <c r="MI83" s="14"/>
      <c r="MJ83" s="14"/>
      <c r="MK83" s="14"/>
      <c r="ML83" s="14"/>
      <c r="MM83" s="14"/>
      <c r="MN83" s="14"/>
      <c r="MO83" s="14"/>
      <c r="MP83" s="14"/>
      <c r="MQ83" s="14"/>
      <c r="MR83" s="14"/>
      <c r="MS83" s="14"/>
      <c r="MT83" s="14"/>
      <c r="MU83" s="14"/>
      <c r="MV83" s="14"/>
      <c r="MW83" s="14"/>
      <c r="MX83" s="14"/>
      <c r="MY83" s="14"/>
      <c r="MZ83" s="14"/>
      <c r="NA83" s="14"/>
      <c r="NB83" s="14"/>
      <c r="NC83" s="14"/>
      <c r="ND83" s="14"/>
      <c r="NE83" s="14"/>
      <c r="NF83" s="14"/>
      <c r="NG83" s="14"/>
      <c r="NH83" s="14"/>
      <c r="NI83" s="14"/>
      <c r="NJ83" s="14"/>
      <c r="NK83" s="14"/>
      <c r="NL83" s="14"/>
      <c r="NM83" s="14"/>
      <c r="NN83" s="14"/>
      <c r="NO83" s="14"/>
      <c r="NP83" s="14"/>
      <c r="NQ83" s="14"/>
      <c r="NR83" s="14"/>
      <c r="NS83" s="14"/>
      <c r="NT83" s="14"/>
      <c r="NU83" s="14"/>
      <c r="NV83" s="14"/>
      <c r="NW83" s="14"/>
      <c r="NX83" s="14"/>
      <c r="NY83" s="14"/>
      <c r="NZ83" s="14"/>
      <c r="OA83" s="14"/>
      <c r="OB83" s="14"/>
      <c r="OC83" s="14"/>
      <c r="OD83" s="14"/>
      <c r="OE83" s="14"/>
      <c r="OF83" s="14"/>
      <c r="OG83" s="14"/>
      <c r="OH83" s="14"/>
      <c r="OI83" s="14"/>
      <c r="OJ83" s="14"/>
      <c r="OK83" s="14"/>
      <c r="OL83" s="14"/>
      <c r="OM83" s="14"/>
      <c r="ON83" s="14"/>
      <c r="OO83" s="14"/>
      <c r="OP83" s="14"/>
      <c r="OQ83" s="14"/>
      <c r="OR83" s="14"/>
      <c r="OS83" s="14"/>
      <c r="OT83" s="14"/>
    </row>
    <row r="84" spans="1:410" s="51" customFormat="1" ht="18.2" customHeight="1" x14ac:dyDescent="0.25">
      <c r="A84" s="194">
        <v>83</v>
      </c>
      <c r="B84" s="62" t="s">
        <v>116</v>
      </c>
      <c r="C84" s="45" t="s">
        <v>117</v>
      </c>
      <c r="D84" s="45" t="s">
        <v>117</v>
      </c>
      <c r="E84" s="45">
        <v>2378</v>
      </c>
      <c r="F84" s="43">
        <v>4020</v>
      </c>
      <c r="G84" s="44" t="s">
        <v>117</v>
      </c>
      <c r="H84" s="46"/>
      <c r="I84" s="25">
        <v>4133</v>
      </c>
      <c r="J84" s="143">
        <v>0.24</v>
      </c>
      <c r="K84" s="87" t="s">
        <v>17</v>
      </c>
      <c r="L84" s="88"/>
      <c r="M84" s="20" t="s">
        <v>118</v>
      </c>
      <c r="N84" s="20" t="s">
        <v>119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30"/>
      <c r="BA84" s="30"/>
      <c r="BB84" s="30"/>
      <c r="BC84" s="89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14"/>
      <c r="CM84" s="14"/>
      <c r="CN84" s="30"/>
      <c r="CO84" s="30"/>
      <c r="CP84" s="30"/>
      <c r="CQ84" s="30"/>
      <c r="CR84" s="30"/>
      <c r="CS84" s="30"/>
      <c r="CT84" s="30"/>
      <c r="CU84" s="30"/>
      <c r="CV84" s="30"/>
      <c r="CW84" s="14"/>
      <c r="CX84" s="14"/>
      <c r="CY84" s="14"/>
      <c r="CZ84" s="14"/>
      <c r="DA84" s="14"/>
      <c r="DB84" s="14"/>
      <c r="DC84" s="14"/>
      <c r="DD84" s="14"/>
      <c r="DE84" s="1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  <c r="HU84" s="64"/>
      <c r="HV84" s="64"/>
      <c r="HW84" s="64"/>
      <c r="HX84" s="64"/>
      <c r="HY84" s="64"/>
      <c r="HZ84" s="64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  <c r="IQ84" s="64"/>
      <c r="IR84" s="64"/>
      <c r="IS84" s="64"/>
      <c r="IT84" s="64"/>
      <c r="IU84" s="64"/>
      <c r="IV84" s="64"/>
      <c r="IW84" s="64"/>
      <c r="IX84" s="64"/>
      <c r="IY84" s="64"/>
      <c r="IZ84" s="64"/>
      <c r="JA84" s="64"/>
      <c r="JB84" s="64"/>
      <c r="JC84" s="64"/>
      <c r="JD84" s="64"/>
      <c r="JE84" s="64"/>
      <c r="JF84" s="64"/>
      <c r="JG84" s="64"/>
      <c r="JH84" s="64"/>
      <c r="JI84" s="64"/>
      <c r="JJ84" s="64"/>
      <c r="JK84" s="64"/>
      <c r="JL84" s="64"/>
      <c r="JM84" s="64"/>
      <c r="JN84" s="64"/>
      <c r="JO84" s="64"/>
      <c r="JP84" s="64"/>
      <c r="JQ84" s="64"/>
      <c r="JR84" s="64"/>
      <c r="JS84" s="64"/>
      <c r="JT84" s="64"/>
      <c r="JU84" s="64"/>
      <c r="JV84" s="64"/>
      <c r="JW84" s="64"/>
      <c r="JX84" s="64"/>
      <c r="JY84" s="64"/>
      <c r="JZ84" s="64"/>
      <c r="KA84" s="64"/>
      <c r="KB84" s="64"/>
      <c r="KC84" s="64"/>
      <c r="KD84" s="64"/>
      <c r="KE84" s="64"/>
      <c r="KF84" s="64"/>
      <c r="KG84" s="64"/>
      <c r="KH84" s="64"/>
      <c r="KI84" s="64"/>
      <c r="KJ84" s="64"/>
      <c r="KK84" s="64"/>
      <c r="KL84" s="64"/>
      <c r="KM84" s="64"/>
      <c r="KN84" s="64"/>
      <c r="KO84" s="64"/>
      <c r="KP84" s="64"/>
      <c r="KQ84" s="64"/>
      <c r="KR84" s="64"/>
      <c r="KS84" s="64"/>
      <c r="KT84" s="64"/>
      <c r="KU84" s="64"/>
      <c r="KV84" s="64"/>
      <c r="KW84" s="64"/>
      <c r="KX84" s="64"/>
      <c r="KY84" s="64"/>
      <c r="KZ84" s="64"/>
      <c r="LA84" s="64"/>
      <c r="LB84" s="64"/>
      <c r="LC84" s="64"/>
      <c r="LD84" s="64"/>
      <c r="LE84" s="64"/>
      <c r="LF84" s="64"/>
      <c r="LG84" s="64"/>
      <c r="LH84" s="64"/>
      <c r="LI84" s="64"/>
      <c r="LJ84" s="64"/>
      <c r="LK84" s="64"/>
      <c r="LL84" s="64"/>
      <c r="LM84" s="64"/>
      <c r="LN84" s="64"/>
      <c r="LO84" s="64"/>
      <c r="LP84" s="64"/>
      <c r="LQ84" s="64"/>
      <c r="LR84" s="64"/>
      <c r="LS84" s="64"/>
      <c r="LT84" s="64"/>
      <c r="LU84" s="64"/>
      <c r="LV84" s="64"/>
      <c r="LW84" s="64"/>
      <c r="LX84" s="64"/>
      <c r="LY84" s="64"/>
      <c r="LZ84" s="64"/>
      <c r="MA84" s="64"/>
      <c r="MB84" s="64"/>
      <c r="MC84" s="64"/>
      <c r="MD84" s="64"/>
      <c r="ME84" s="64"/>
      <c r="MF84" s="64"/>
      <c r="MG84" s="64"/>
      <c r="MH84" s="64"/>
      <c r="MI84" s="64"/>
      <c r="MJ84" s="64"/>
      <c r="MK84" s="64"/>
      <c r="ML84" s="64"/>
      <c r="MM84" s="64"/>
      <c r="MN84" s="64"/>
      <c r="MO84" s="64"/>
      <c r="MP84" s="64"/>
      <c r="MQ84" s="64"/>
      <c r="MR84" s="64"/>
      <c r="MS84" s="64"/>
      <c r="MT84" s="64"/>
      <c r="MU84" s="64"/>
      <c r="MV84" s="64"/>
      <c r="MW84" s="64"/>
      <c r="MX84" s="64"/>
      <c r="MY84" s="64"/>
      <c r="MZ84" s="64"/>
      <c r="NA84" s="64"/>
      <c r="NB84" s="64"/>
      <c r="NC84" s="64"/>
      <c r="ND84" s="64"/>
      <c r="NE84" s="64"/>
      <c r="NF84" s="64"/>
      <c r="NG84" s="64"/>
      <c r="NH84" s="64"/>
      <c r="NI84" s="64"/>
      <c r="NJ84" s="64"/>
      <c r="NK84" s="64"/>
      <c r="NL84" s="64"/>
      <c r="NM84" s="64"/>
      <c r="NN84" s="64"/>
      <c r="NO84" s="64"/>
      <c r="NP84" s="64"/>
      <c r="NQ84" s="64"/>
      <c r="NR84" s="64"/>
      <c r="NS84" s="64"/>
      <c r="NT84" s="64"/>
      <c r="NU84" s="64"/>
      <c r="NV84" s="64"/>
      <c r="NW84" s="64"/>
      <c r="NX84" s="64"/>
      <c r="NY84" s="64"/>
      <c r="NZ84" s="64"/>
      <c r="OA84" s="64"/>
      <c r="OB84" s="64"/>
      <c r="OC84" s="64"/>
      <c r="OD84" s="64"/>
      <c r="OE84" s="64"/>
      <c r="OF84" s="64"/>
      <c r="OG84" s="64"/>
      <c r="OH84" s="64"/>
      <c r="OI84" s="64"/>
      <c r="OJ84" s="64"/>
      <c r="OK84" s="64"/>
      <c r="OL84" s="64"/>
      <c r="OM84" s="64"/>
      <c r="ON84" s="64"/>
      <c r="OO84" s="64"/>
      <c r="OP84" s="64"/>
      <c r="OQ84" s="64"/>
      <c r="OR84" s="64"/>
      <c r="OS84" s="64"/>
      <c r="OT84" s="64"/>
    </row>
    <row r="85" spans="1:410" s="31" customFormat="1" ht="18" customHeight="1" x14ac:dyDescent="0.25">
      <c r="A85" s="191">
        <v>84</v>
      </c>
      <c r="B85" s="62" t="s">
        <v>601</v>
      </c>
      <c r="C85" s="45" t="s">
        <v>29</v>
      </c>
      <c r="D85" s="45" t="s">
        <v>29</v>
      </c>
      <c r="E85" s="141"/>
      <c r="F85" s="45"/>
      <c r="G85" s="20"/>
      <c r="H85" s="24"/>
      <c r="I85" s="93">
        <v>4080</v>
      </c>
      <c r="J85" s="161">
        <v>0.81599999999999995</v>
      </c>
      <c r="K85" s="97"/>
      <c r="L85" s="107"/>
      <c r="M85" s="33" t="s">
        <v>602</v>
      </c>
      <c r="N85" s="33" t="s">
        <v>603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14"/>
      <c r="CO85" s="14"/>
      <c r="CP85" s="14"/>
      <c r="CQ85" s="14"/>
      <c r="CR85" s="14"/>
      <c r="CS85" s="14"/>
      <c r="CT85" s="14"/>
      <c r="CU85" s="14"/>
      <c r="CV85" s="14"/>
      <c r="CW85" s="120"/>
      <c r="CX85" s="120"/>
      <c r="CY85" s="120"/>
      <c r="CZ85" s="120"/>
      <c r="DA85" s="120"/>
      <c r="DB85" s="120"/>
      <c r="DC85" s="120"/>
      <c r="DD85" s="30"/>
      <c r="DE85" s="32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  <c r="JP85" s="14"/>
      <c r="JQ85" s="14"/>
      <c r="JR85" s="14"/>
      <c r="JS85" s="14"/>
      <c r="JT85" s="14"/>
      <c r="JU85" s="14"/>
      <c r="JV85" s="14"/>
      <c r="JW85" s="14"/>
      <c r="JX85" s="14"/>
      <c r="JY85" s="14"/>
      <c r="JZ85" s="14"/>
      <c r="KA85" s="14"/>
      <c r="KB85" s="14"/>
      <c r="KC85" s="14"/>
      <c r="KD85" s="14"/>
      <c r="KE85" s="14"/>
      <c r="KF85" s="14"/>
      <c r="KG85" s="14"/>
      <c r="KH85" s="14"/>
      <c r="KI85" s="14"/>
      <c r="KJ85" s="14"/>
      <c r="KK85" s="14"/>
      <c r="KL85" s="14"/>
      <c r="KM85" s="14"/>
      <c r="KN85" s="14"/>
      <c r="KO85" s="14"/>
      <c r="KP85" s="14"/>
      <c r="KQ85" s="14"/>
      <c r="KR85" s="14"/>
      <c r="KS85" s="14"/>
      <c r="KT85" s="14"/>
      <c r="KU85" s="14"/>
      <c r="KV85" s="14"/>
      <c r="KW85" s="14"/>
      <c r="KX85" s="14"/>
      <c r="KY85" s="14"/>
      <c r="KZ85" s="14"/>
      <c r="LA85" s="14"/>
      <c r="LB85" s="14"/>
      <c r="LC85" s="14"/>
      <c r="LD85" s="14"/>
      <c r="LE85" s="14"/>
      <c r="LF85" s="14"/>
      <c r="LG85" s="14"/>
      <c r="LH85" s="14"/>
      <c r="LI85" s="14"/>
      <c r="LJ85" s="14"/>
      <c r="LK85" s="14"/>
      <c r="LL85" s="14"/>
      <c r="LM85" s="14"/>
      <c r="LN85" s="14"/>
      <c r="LO85" s="14"/>
      <c r="LP85" s="14"/>
      <c r="LQ85" s="14"/>
      <c r="LR85" s="14"/>
      <c r="LS85" s="14"/>
      <c r="LT85" s="14"/>
      <c r="LU85" s="14"/>
      <c r="LV85" s="14"/>
      <c r="LW85" s="14"/>
      <c r="LX85" s="14"/>
      <c r="LY85" s="14"/>
      <c r="LZ85" s="14"/>
      <c r="MA85" s="14"/>
      <c r="MB85" s="14"/>
      <c r="MC85" s="14"/>
      <c r="MD85" s="14"/>
      <c r="ME85" s="14"/>
      <c r="MF85" s="14"/>
      <c r="MG85" s="14"/>
      <c r="MH85" s="14"/>
      <c r="MI85" s="14"/>
      <c r="MJ85" s="14"/>
      <c r="MK85" s="14"/>
      <c r="ML85" s="14"/>
      <c r="MM85" s="14"/>
      <c r="MN85" s="14"/>
      <c r="MO85" s="14"/>
      <c r="MP85" s="14"/>
      <c r="MQ85" s="14"/>
      <c r="MR85" s="14"/>
      <c r="MS85" s="14"/>
      <c r="MT85" s="14"/>
      <c r="MU85" s="14"/>
      <c r="MV85" s="14"/>
      <c r="MW85" s="14"/>
      <c r="MX85" s="14"/>
      <c r="MY85" s="14"/>
      <c r="MZ85" s="14"/>
      <c r="NA85" s="14"/>
      <c r="NB85" s="14"/>
      <c r="NC85" s="14"/>
      <c r="ND85" s="14"/>
      <c r="NE85" s="14"/>
      <c r="NF85" s="14"/>
      <c r="NG85" s="14"/>
      <c r="NH85" s="14"/>
      <c r="NI85" s="14"/>
      <c r="NJ85" s="14"/>
      <c r="NK85" s="14"/>
      <c r="NL85" s="14"/>
      <c r="NM85" s="14"/>
      <c r="NN85" s="14"/>
      <c r="NO85" s="14"/>
      <c r="NP85" s="14"/>
      <c r="NQ85" s="14"/>
      <c r="NR85" s="14"/>
      <c r="NS85" s="14"/>
      <c r="NT85" s="14"/>
      <c r="NU85" s="14"/>
      <c r="NV85" s="14"/>
      <c r="NW85" s="14"/>
      <c r="NX85" s="14"/>
      <c r="NY85" s="14"/>
      <c r="NZ85" s="14"/>
      <c r="OA85" s="14"/>
      <c r="OB85" s="14"/>
      <c r="OC85" s="14"/>
      <c r="OD85" s="14"/>
      <c r="OE85" s="14"/>
      <c r="OF85" s="14"/>
      <c r="OG85" s="14"/>
      <c r="OH85" s="14"/>
      <c r="OI85" s="14"/>
      <c r="OJ85" s="14"/>
      <c r="OK85" s="14"/>
      <c r="OL85" s="14"/>
      <c r="OM85" s="14"/>
      <c r="ON85" s="14"/>
      <c r="OO85" s="14"/>
      <c r="OP85" s="14"/>
      <c r="OQ85" s="14"/>
      <c r="OR85" s="14"/>
      <c r="OS85" s="14"/>
      <c r="OT85" s="14"/>
    </row>
    <row r="86" spans="1:410" s="31" customFormat="1" ht="18.2" customHeight="1" x14ac:dyDescent="0.25">
      <c r="A86" s="191">
        <v>85</v>
      </c>
      <c r="B86" s="62" t="s">
        <v>494</v>
      </c>
      <c r="C86" s="45" t="s">
        <v>56</v>
      </c>
      <c r="D86" s="45" t="s">
        <v>395</v>
      </c>
      <c r="E86" s="25">
        <v>0</v>
      </c>
      <c r="F86" s="25">
        <v>0</v>
      </c>
      <c r="G86" s="20"/>
      <c r="H86" s="24"/>
      <c r="I86" s="25">
        <v>4070</v>
      </c>
      <c r="J86" s="147" t="s">
        <v>128</v>
      </c>
      <c r="K86" s="26"/>
      <c r="L86" s="27"/>
      <c r="M86" s="20" t="s">
        <v>495</v>
      </c>
      <c r="N86" s="20" t="s">
        <v>496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9"/>
      <c r="CM86" s="39"/>
      <c r="CN86" s="120"/>
      <c r="CO86" s="120"/>
      <c r="CP86" s="120"/>
      <c r="CQ86" s="120"/>
      <c r="CR86" s="120"/>
      <c r="CS86" s="120"/>
      <c r="CT86" s="120"/>
      <c r="CU86" s="120"/>
      <c r="CV86" s="120"/>
      <c r="CW86" s="14"/>
      <c r="CX86" s="14"/>
      <c r="CY86" s="14"/>
      <c r="CZ86" s="14"/>
      <c r="DA86" s="14"/>
      <c r="DB86" s="14"/>
      <c r="DC86" s="14"/>
      <c r="DD86" s="30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  <c r="IX86" s="14"/>
      <c r="IY86" s="14"/>
      <c r="IZ86" s="14"/>
      <c r="JA86" s="14"/>
      <c r="JB86" s="14"/>
      <c r="JC86" s="14"/>
      <c r="JD86" s="14"/>
      <c r="JE86" s="14"/>
      <c r="JF86" s="14"/>
      <c r="JG86" s="14"/>
      <c r="JH86" s="14"/>
      <c r="JI86" s="14"/>
      <c r="JJ86" s="14"/>
      <c r="JK86" s="14"/>
      <c r="JL86" s="14"/>
      <c r="JM86" s="14"/>
      <c r="JN86" s="14"/>
      <c r="JO86" s="14"/>
      <c r="JP86" s="14"/>
      <c r="JQ86" s="14"/>
      <c r="JR86" s="14"/>
      <c r="JS86" s="14"/>
      <c r="JT86" s="14"/>
      <c r="JU86" s="14"/>
      <c r="JV86" s="14"/>
      <c r="JW86" s="14"/>
      <c r="JX86" s="14"/>
      <c r="JY86" s="14"/>
      <c r="JZ86" s="14"/>
      <c r="KA86" s="14"/>
      <c r="KB86" s="14"/>
      <c r="KC86" s="14"/>
      <c r="KD86" s="14"/>
      <c r="KE86" s="14"/>
      <c r="KF86" s="14"/>
      <c r="KG86" s="14"/>
      <c r="KH86" s="14"/>
      <c r="KI86" s="14"/>
      <c r="KJ86" s="14"/>
      <c r="KK86" s="14"/>
      <c r="KL86" s="14"/>
      <c r="KM86" s="14"/>
      <c r="KN86" s="14"/>
      <c r="KO86" s="14"/>
      <c r="KP86" s="14"/>
      <c r="KQ86" s="14"/>
      <c r="KR86" s="14"/>
      <c r="KS86" s="14"/>
      <c r="KT86" s="14"/>
      <c r="KU86" s="14"/>
      <c r="KV86" s="14"/>
      <c r="KW86" s="14"/>
      <c r="KX86" s="14"/>
      <c r="KY86" s="14"/>
      <c r="KZ86" s="14"/>
      <c r="LA86" s="14"/>
      <c r="LB86" s="14"/>
      <c r="LC86" s="14"/>
      <c r="LD86" s="14"/>
      <c r="LE86" s="14"/>
      <c r="LF86" s="14"/>
      <c r="LG86" s="14"/>
      <c r="LH86" s="14"/>
      <c r="LI86" s="14"/>
      <c r="LJ86" s="14"/>
      <c r="LK86" s="14"/>
      <c r="LL86" s="14"/>
      <c r="LM86" s="14"/>
      <c r="LN86" s="14"/>
      <c r="LO86" s="14"/>
      <c r="LP86" s="14"/>
      <c r="LQ86" s="14"/>
      <c r="LR86" s="14"/>
      <c r="LS86" s="14"/>
      <c r="LT86" s="14"/>
      <c r="LU86" s="14"/>
      <c r="LV86" s="14"/>
      <c r="LW86" s="14"/>
      <c r="LX86" s="14"/>
      <c r="LY86" s="14"/>
      <c r="LZ86" s="14"/>
      <c r="MA86" s="14"/>
      <c r="MB86" s="14"/>
      <c r="MC86" s="14"/>
      <c r="MD86" s="14"/>
      <c r="ME86" s="14"/>
      <c r="MF86" s="14"/>
      <c r="MG86" s="14"/>
      <c r="MH86" s="14"/>
      <c r="MI86" s="14"/>
      <c r="MJ86" s="14"/>
      <c r="MK86" s="14"/>
      <c r="ML86" s="14"/>
      <c r="MM86" s="14"/>
      <c r="MN86" s="14"/>
      <c r="MO86" s="14"/>
      <c r="MP86" s="14"/>
      <c r="MQ86" s="14"/>
      <c r="MR86" s="14"/>
      <c r="MS86" s="14"/>
      <c r="MT86" s="14"/>
      <c r="MU86" s="14"/>
      <c r="MV86" s="14"/>
      <c r="MW86" s="14"/>
      <c r="MX86" s="14"/>
      <c r="MY86" s="14"/>
      <c r="MZ86" s="14"/>
      <c r="NA86" s="14"/>
      <c r="NB86" s="14"/>
      <c r="NC86" s="14"/>
      <c r="ND86" s="14"/>
      <c r="NE86" s="14"/>
      <c r="NF86" s="14"/>
      <c r="NG86" s="14"/>
      <c r="NH86" s="14"/>
      <c r="NI86" s="14"/>
      <c r="NJ86" s="14"/>
      <c r="NK86" s="14"/>
      <c r="NL86" s="14"/>
      <c r="NM86" s="14"/>
      <c r="NN86" s="14"/>
      <c r="NO86" s="14"/>
      <c r="NP86" s="14"/>
      <c r="NQ86" s="14"/>
      <c r="NR86" s="14"/>
      <c r="NS86" s="14"/>
      <c r="NT86" s="14"/>
      <c r="NU86" s="14"/>
      <c r="NV86" s="14"/>
      <c r="NW86" s="14"/>
      <c r="NX86" s="14"/>
      <c r="NY86" s="14"/>
      <c r="NZ86" s="14"/>
      <c r="OA86" s="14"/>
      <c r="OB86" s="14"/>
      <c r="OC86" s="14"/>
      <c r="OD86" s="14"/>
      <c r="OE86" s="14"/>
      <c r="OF86" s="14"/>
      <c r="OG86" s="14"/>
      <c r="OH86" s="14"/>
      <c r="OI86" s="14"/>
      <c r="OJ86" s="14"/>
      <c r="OK86" s="14"/>
      <c r="OL86" s="14"/>
      <c r="OM86" s="14"/>
      <c r="ON86" s="14"/>
      <c r="OO86" s="14"/>
      <c r="OP86" s="14"/>
      <c r="OQ86" s="14"/>
      <c r="OR86" s="14"/>
      <c r="OS86" s="14"/>
      <c r="OT86" s="14"/>
    </row>
    <row r="87" spans="1:410" s="51" customFormat="1" ht="15.2" customHeight="1" x14ac:dyDescent="0.25">
      <c r="A87" s="191">
        <v>86</v>
      </c>
      <c r="B87" s="62" t="s">
        <v>631</v>
      </c>
      <c r="C87" s="58" t="s">
        <v>213</v>
      </c>
      <c r="D87" s="45" t="s">
        <v>213</v>
      </c>
      <c r="E87" s="25"/>
      <c r="F87" s="45"/>
      <c r="G87" s="20"/>
      <c r="H87" s="46"/>
      <c r="I87" s="25">
        <v>4030</v>
      </c>
      <c r="J87" s="143" t="s">
        <v>632</v>
      </c>
      <c r="K87" s="26" t="s">
        <v>61</v>
      </c>
      <c r="L87" s="38">
        <v>19</v>
      </c>
      <c r="M87" s="57" t="s">
        <v>633</v>
      </c>
      <c r="N87" s="39" t="s">
        <v>634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30"/>
      <c r="CO87" s="30"/>
      <c r="CP87" s="30"/>
      <c r="CQ87" s="30"/>
      <c r="CR87" s="30"/>
      <c r="CS87" s="30"/>
      <c r="CT87" s="30"/>
      <c r="CU87" s="30"/>
      <c r="CV87" s="30"/>
      <c r="CW87" s="14"/>
      <c r="CX87" s="14"/>
      <c r="CY87" s="14"/>
      <c r="CZ87" s="14"/>
      <c r="DA87" s="14"/>
      <c r="DB87" s="14"/>
      <c r="DC87" s="14"/>
      <c r="DD87" s="30"/>
      <c r="DE87" s="1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  <c r="IT87" s="64"/>
      <c r="IU87" s="64"/>
      <c r="IV87" s="64"/>
      <c r="IW87" s="64"/>
      <c r="IX87" s="64"/>
      <c r="IY87" s="64"/>
      <c r="IZ87" s="64"/>
      <c r="JA87" s="64"/>
      <c r="JB87" s="64"/>
      <c r="JC87" s="64"/>
      <c r="JD87" s="64"/>
      <c r="JE87" s="64"/>
      <c r="JF87" s="64"/>
      <c r="JG87" s="64"/>
      <c r="JH87" s="64"/>
      <c r="JI87" s="64"/>
      <c r="JJ87" s="64"/>
      <c r="JK87" s="64"/>
      <c r="JL87" s="64"/>
      <c r="JM87" s="64"/>
      <c r="JN87" s="64"/>
      <c r="JO87" s="64"/>
      <c r="JP87" s="64"/>
      <c r="JQ87" s="64"/>
      <c r="JR87" s="64"/>
      <c r="JS87" s="64"/>
      <c r="JT87" s="64"/>
      <c r="JU87" s="64"/>
      <c r="JV87" s="64"/>
      <c r="JW87" s="64"/>
      <c r="JX87" s="64"/>
      <c r="JY87" s="64"/>
      <c r="JZ87" s="64"/>
      <c r="KA87" s="64"/>
      <c r="KB87" s="64"/>
      <c r="KC87" s="64"/>
      <c r="KD87" s="64"/>
      <c r="KE87" s="64"/>
      <c r="KF87" s="64"/>
      <c r="KG87" s="64"/>
      <c r="KH87" s="64"/>
      <c r="KI87" s="64"/>
      <c r="KJ87" s="64"/>
      <c r="KK87" s="64"/>
      <c r="KL87" s="64"/>
      <c r="KM87" s="64"/>
      <c r="KN87" s="64"/>
      <c r="KO87" s="64"/>
      <c r="KP87" s="64"/>
      <c r="KQ87" s="64"/>
      <c r="KR87" s="64"/>
      <c r="KS87" s="64"/>
      <c r="KT87" s="64"/>
      <c r="KU87" s="64"/>
      <c r="KV87" s="64"/>
      <c r="KW87" s="64"/>
      <c r="KX87" s="64"/>
      <c r="KY87" s="64"/>
      <c r="KZ87" s="64"/>
      <c r="LA87" s="64"/>
      <c r="LB87" s="64"/>
      <c r="LC87" s="64"/>
      <c r="LD87" s="64"/>
      <c r="LE87" s="64"/>
      <c r="LF87" s="64"/>
      <c r="LG87" s="64"/>
      <c r="LH87" s="64"/>
      <c r="LI87" s="64"/>
      <c r="LJ87" s="64"/>
      <c r="LK87" s="64"/>
      <c r="LL87" s="64"/>
      <c r="LM87" s="64"/>
      <c r="LN87" s="64"/>
      <c r="LO87" s="64"/>
      <c r="LP87" s="64"/>
      <c r="LQ87" s="64"/>
      <c r="LR87" s="64"/>
      <c r="LS87" s="64"/>
      <c r="LT87" s="64"/>
      <c r="LU87" s="64"/>
      <c r="LV87" s="64"/>
      <c r="LW87" s="64"/>
      <c r="LX87" s="64"/>
      <c r="LY87" s="64"/>
      <c r="LZ87" s="64"/>
      <c r="MA87" s="64"/>
      <c r="MB87" s="64"/>
      <c r="MC87" s="64"/>
      <c r="MD87" s="64"/>
      <c r="ME87" s="64"/>
      <c r="MF87" s="64"/>
      <c r="MG87" s="64"/>
      <c r="MH87" s="64"/>
      <c r="MI87" s="64"/>
      <c r="MJ87" s="64"/>
      <c r="MK87" s="64"/>
      <c r="ML87" s="64"/>
      <c r="MM87" s="64"/>
      <c r="MN87" s="64"/>
      <c r="MO87" s="64"/>
      <c r="MP87" s="64"/>
      <c r="MQ87" s="64"/>
      <c r="MR87" s="64"/>
      <c r="MS87" s="64"/>
      <c r="MT87" s="64"/>
      <c r="MU87" s="64"/>
      <c r="MV87" s="64"/>
      <c r="MW87" s="64"/>
      <c r="MX87" s="64"/>
      <c r="MY87" s="64"/>
      <c r="MZ87" s="64"/>
      <c r="NA87" s="64"/>
      <c r="NB87" s="64"/>
      <c r="NC87" s="64"/>
      <c r="ND87" s="64"/>
      <c r="NE87" s="64"/>
      <c r="NF87" s="64"/>
      <c r="NG87" s="64"/>
      <c r="NH87" s="64"/>
      <c r="NI87" s="64"/>
      <c r="NJ87" s="64"/>
      <c r="NK87" s="64"/>
      <c r="NL87" s="64"/>
      <c r="NM87" s="64"/>
      <c r="NN87" s="64"/>
      <c r="NO87" s="64"/>
      <c r="NP87" s="64"/>
      <c r="NQ87" s="64"/>
      <c r="NR87" s="64"/>
      <c r="NS87" s="64"/>
      <c r="NT87" s="64"/>
      <c r="NU87" s="64"/>
      <c r="NV87" s="64"/>
      <c r="NW87" s="64"/>
      <c r="NX87" s="64"/>
      <c r="NY87" s="64"/>
      <c r="NZ87" s="64"/>
      <c r="OA87" s="64"/>
      <c r="OB87" s="64"/>
      <c r="OC87" s="64"/>
      <c r="OD87" s="64"/>
      <c r="OE87" s="64"/>
      <c r="OF87" s="64"/>
      <c r="OG87" s="64"/>
      <c r="OH87" s="64"/>
      <c r="OI87" s="64"/>
      <c r="OJ87" s="64"/>
      <c r="OK87" s="64"/>
      <c r="OL87" s="64"/>
      <c r="OM87" s="64"/>
      <c r="ON87" s="64"/>
      <c r="OO87" s="64"/>
      <c r="OP87" s="64"/>
      <c r="OQ87" s="64"/>
      <c r="OR87" s="64"/>
      <c r="OS87" s="64"/>
      <c r="OT87" s="64"/>
    </row>
    <row r="88" spans="1:410" s="31" customFormat="1" ht="15.2" customHeight="1" x14ac:dyDescent="0.25">
      <c r="A88" s="194">
        <v>87</v>
      </c>
      <c r="B88" s="62" t="s">
        <v>681</v>
      </c>
      <c r="C88" s="45" t="s">
        <v>29</v>
      </c>
      <c r="D88" s="45" t="s">
        <v>29</v>
      </c>
      <c r="E88" s="154">
        <v>1320</v>
      </c>
      <c r="F88" s="43">
        <v>1320</v>
      </c>
      <c r="G88" s="44" t="s">
        <v>29</v>
      </c>
      <c r="H88" s="24"/>
      <c r="I88" s="25">
        <v>3860</v>
      </c>
      <c r="J88" s="143">
        <v>1</v>
      </c>
      <c r="K88" s="26">
        <v>0.94799999999999995</v>
      </c>
      <c r="L88" s="27"/>
      <c r="M88" s="20" t="s">
        <v>682</v>
      </c>
      <c r="N88" s="20" t="s">
        <v>683</v>
      </c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120"/>
      <c r="BY88" s="120"/>
      <c r="BZ88" s="120"/>
      <c r="CA88" s="120"/>
      <c r="CB88" s="120"/>
      <c r="CC88" s="120"/>
      <c r="CD88" s="120"/>
      <c r="CE88" s="120"/>
      <c r="CF88" s="120"/>
      <c r="CG88" s="120"/>
      <c r="CH88" s="120"/>
      <c r="CI88" s="120"/>
      <c r="CJ88" s="120"/>
      <c r="CK88" s="120"/>
      <c r="CL88" s="120"/>
      <c r="CM88" s="120"/>
      <c r="CN88" s="30"/>
      <c r="CO88" s="30"/>
      <c r="CP88" s="30"/>
      <c r="CQ88" s="30"/>
      <c r="CR88" s="30"/>
      <c r="CS88" s="30"/>
      <c r="CT88" s="30"/>
      <c r="CU88" s="30"/>
      <c r="CV88" s="30"/>
      <c r="CW88" s="14"/>
      <c r="CX88" s="14"/>
      <c r="CY88" s="14"/>
      <c r="CZ88" s="14"/>
      <c r="DA88" s="14"/>
      <c r="DB88" s="14"/>
      <c r="DC88" s="14"/>
      <c r="DD88" s="14"/>
      <c r="DE88" s="6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  <c r="IX88" s="14"/>
      <c r="IY88" s="14"/>
      <c r="IZ88" s="14"/>
      <c r="JA88" s="14"/>
      <c r="JB88" s="14"/>
      <c r="JC88" s="14"/>
      <c r="JD88" s="14"/>
      <c r="JE88" s="14"/>
      <c r="JF88" s="14"/>
      <c r="JG88" s="14"/>
      <c r="JH88" s="14"/>
      <c r="JI88" s="14"/>
      <c r="JJ88" s="14"/>
      <c r="JK88" s="14"/>
      <c r="JL88" s="14"/>
      <c r="JM88" s="14"/>
      <c r="JN88" s="14"/>
      <c r="JO88" s="14"/>
      <c r="JP88" s="14"/>
      <c r="JQ88" s="14"/>
      <c r="JR88" s="14"/>
      <c r="JS88" s="14"/>
      <c r="JT88" s="14"/>
      <c r="JU88" s="14"/>
      <c r="JV88" s="14"/>
      <c r="JW88" s="14"/>
      <c r="JX88" s="14"/>
      <c r="JY88" s="14"/>
      <c r="JZ88" s="14"/>
      <c r="KA88" s="14"/>
      <c r="KB88" s="14"/>
      <c r="KC88" s="14"/>
      <c r="KD88" s="14"/>
      <c r="KE88" s="14"/>
      <c r="KF88" s="14"/>
      <c r="KG88" s="14"/>
      <c r="KH88" s="14"/>
      <c r="KI88" s="14"/>
      <c r="KJ88" s="14"/>
      <c r="KK88" s="14"/>
      <c r="KL88" s="14"/>
      <c r="KM88" s="14"/>
      <c r="KN88" s="14"/>
      <c r="KO88" s="14"/>
      <c r="KP88" s="14"/>
      <c r="KQ88" s="14"/>
      <c r="KR88" s="14"/>
      <c r="KS88" s="14"/>
      <c r="KT88" s="14"/>
      <c r="KU88" s="14"/>
      <c r="KV88" s="14"/>
      <c r="KW88" s="14"/>
      <c r="KX88" s="14"/>
      <c r="KY88" s="14"/>
      <c r="KZ88" s="14"/>
      <c r="LA88" s="14"/>
      <c r="LB88" s="14"/>
      <c r="LC88" s="14"/>
      <c r="LD88" s="14"/>
      <c r="LE88" s="14"/>
      <c r="LF88" s="14"/>
      <c r="LG88" s="14"/>
      <c r="LH88" s="14"/>
      <c r="LI88" s="14"/>
      <c r="LJ88" s="14"/>
      <c r="LK88" s="14"/>
      <c r="LL88" s="14"/>
      <c r="LM88" s="14"/>
      <c r="LN88" s="14"/>
      <c r="LO88" s="14"/>
      <c r="LP88" s="14"/>
      <c r="LQ88" s="14"/>
      <c r="LR88" s="14"/>
      <c r="LS88" s="14"/>
      <c r="LT88" s="14"/>
      <c r="LU88" s="14"/>
      <c r="LV88" s="14"/>
      <c r="LW88" s="14"/>
      <c r="LX88" s="14"/>
      <c r="LY88" s="14"/>
      <c r="LZ88" s="14"/>
      <c r="MA88" s="14"/>
      <c r="MB88" s="14"/>
      <c r="MC88" s="14"/>
      <c r="MD88" s="14"/>
      <c r="ME88" s="14"/>
      <c r="MF88" s="14"/>
      <c r="MG88" s="14"/>
      <c r="MH88" s="14"/>
      <c r="MI88" s="14"/>
      <c r="MJ88" s="14"/>
      <c r="MK88" s="14"/>
      <c r="ML88" s="14"/>
      <c r="MM88" s="14"/>
      <c r="MN88" s="14"/>
      <c r="MO88" s="14"/>
      <c r="MP88" s="14"/>
      <c r="MQ88" s="14"/>
      <c r="MR88" s="14"/>
      <c r="MS88" s="14"/>
      <c r="MT88" s="14"/>
      <c r="MU88" s="14"/>
      <c r="MV88" s="14"/>
      <c r="MW88" s="14"/>
      <c r="MX88" s="14"/>
      <c r="MY88" s="14"/>
      <c r="MZ88" s="14"/>
      <c r="NA88" s="14"/>
      <c r="NB88" s="14"/>
      <c r="NC88" s="14"/>
      <c r="ND88" s="14"/>
      <c r="NE88" s="14"/>
      <c r="NF88" s="14"/>
      <c r="NG88" s="14"/>
      <c r="NH88" s="14"/>
      <c r="NI88" s="14"/>
      <c r="NJ88" s="14"/>
      <c r="NK88" s="14"/>
      <c r="NL88" s="14"/>
      <c r="NM88" s="14"/>
      <c r="NN88" s="14"/>
      <c r="NO88" s="14"/>
      <c r="NP88" s="14"/>
      <c r="NQ88" s="14"/>
      <c r="NR88" s="14"/>
      <c r="NS88" s="14"/>
      <c r="NT88" s="14"/>
      <c r="NU88" s="14"/>
      <c r="NV88" s="14"/>
      <c r="NW88" s="14"/>
      <c r="NX88" s="14"/>
      <c r="NY88" s="14"/>
      <c r="NZ88" s="14"/>
      <c r="OA88" s="14"/>
      <c r="OB88" s="14"/>
      <c r="OC88" s="14"/>
      <c r="OD88" s="14"/>
      <c r="OE88" s="14"/>
      <c r="OF88" s="14"/>
      <c r="OG88" s="14"/>
      <c r="OH88" s="14"/>
      <c r="OI88" s="14"/>
      <c r="OJ88" s="14"/>
      <c r="OK88" s="14"/>
      <c r="OL88" s="14"/>
      <c r="OM88" s="14"/>
      <c r="ON88" s="14"/>
      <c r="OO88" s="14"/>
      <c r="OP88" s="14"/>
      <c r="OQ88" s="14"/>
      <c r="OR88" s="14"/>
      <c r="OS88" s="14"/>
      <c r="OT88" s="14"/>
    </row>
    <row r="89" spans="1:410" s="31" customFormat="1" ht="15.2" customHeight="1" x14ac:dyDescent="0.25">
      <c r="A89" s="191">
        <v>88</v>
      </c>
      <c r="B89" s="62" t="s">
        <v>572</v>
      </c>
      <c r="C89" s="45" t="s">
        <v>56</v>
      </c>
      <c r="D89" s="45" t="s">
        <v>56</v>
      </c>
      <c r="E89" s="154">
        <v>1050</v>
      </c>
      <c r="F89" s="43">
        <v>1050</v>
      </c>
      <c r="G89" s="44" t="s">
        <v>56</v>
      </c>
      <c r="H89" s="57"/>
      <c r="I89" s="25">
        <v>3750</v>
      </c>
      <c r="J89" s="143">
        <v>0.97399999999999998</v>
      </c>
      <c r="K89" s="26">
        <v>0.85</v>
      </c>
      <c r="L89" s="78">
        <v>47.89</v>
      </c>
      <c r="M89" s="39" t="s">
        <v>573</v>
      </c>
      <c r="N89" s="39" t="s">
        <v>574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64"/>
      <c r="CM89" s="6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9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  <c r="IX89" s="14"/>
      <c r="IY89" s="14"/>
      <c r="IZ89" s="14"/>
      <c r="JA89" s="14"/>
      <c r="JB89" s="14"/>
      <c r="JC89" s="14"/>
      <c r="JD89" s="14"/>
      <c r="JE89" s="14"/>
      <c r="JF89" s="14"/>
      <c r="JG89" s="14"/>
      <c r="JH89" s="14"/>
      <c r="JI89" s="14"/>
      <c r="JJ89" s="14"/>
      <c r="JK89" s="14"/>
      <c r="JL89" s="14"/>
      <c r="JM89" s="14"/>
      <c r="JN89" s="14"/>
      <c r="JO89" s="14"/>
      <c r="JP89" s="14"/>
      <c r="JQ89" s="14"/>
      <c r="JR89" s="14"/>
      <c r="JS89" s="14"/>
      <c r="JT89" s="14"/>
      <c r="JU89" s="14"/>
      <c r="JV89" s="14"/>
      <c r="JW89" s="14"/>
      <c r="JX89" s="14"/>
      <c r="JY89" s="14"/>
      <c r="JZ89" s="14"/>
      <c r="KA89" s="14"/>
      <c r="KB89" s="14"/>
      <c r="KC89" s="14"/>
      <c r="KD89" s="14"/>
      <c r="KE89" s="14"/>
      <c r="KF89" s="14"/>
      <c r="KG89" s="14"/>
      <c r="KH89" s="14"/>
      <c r="KI89" s="14"/>
      <c r="KJ89" s="14"/>
      <c r="KK89" s="14"/>
      <c r="KL89" s="14"/>
      <c r="KM89" s="14"/>
      <c r="KN89" s="14"/>
      <c r="KO89" s="14"/>
      <c r="KP89" s="14"/>
      <c r="KQ89" s="14"/>
      <c r="KR89" s="14"/>
      <c r="KS89" s="14"/>
      <c r="KT89" s="14"/>
      <c r="KU89" s="14"/>
      <c r="KV89" s="14"/>
      <c r="KW89" s="14"/>
      <c r="KX89" s="14"/>
      <c r="KY89" s="14"/>
      <c r="KZ89" s="14"/>
      <c r="LA89" s="14"/>
      <c r="LB89" s="14"/>
      <c r="LC89" s="14"/>
      <c r="LD89" s="14"/>
      <c r="LE89" s="14"/>
      <c r="LF89" s="14"/>
      <c r="LG89" s="14"/>
      <c r="LH89" s="14"/>
      <c r="LI89" s="14"/>
      <c r="LJ89" s="14"/>
      <c r="LK89" s="14"/>
      <c r="LL89" s="14"/>
      <c r="LM89" s="14"/>
      <c r="LN89" s="14"/>
      <c r="LO89" s="14"/>
      <c r="LP89" s="14"/>
      <c r="LQ89" s="14"/>
      <c r="LR89" s="14"/>
      <c r="LS89" s="14"/>
      <c r="LT89" s="14"/>
      <c r="LU89" s="14"/>
      <c r="LV89" s="14"/>
      <c r="LW89" s="14"/>
      <c r="LX89" s="14"/>
      <c r="LY89" s="14"/>
      <c r="LZ89" s="14"/>
      <c r="MA89" s="14"/>
      <c r="MB89" s="14"/>
      <c r="MC89" s="14"/>
      <c r="MD89" s="14"/>
      <c r="ME89" s="14"/>
      <c r="MF89" s="14"/>
      <c r="MG89" s="14"/>
      <c r="MH89" s="14"/>
      <c r="MI89" s="14"/>
      <c r="MJ89" s="14"/>
      <c r="MK89" s="14"/>
      <c r="ML89" s="14"/>
      <c r="MM89" s="14"/>
      <c r="MN89" s="14"/>
      <c r="MO89" s="14"/>
      <c r="MP89" s="14"/>
      <c r="MQ89" s="14"/>
      <c r="MR89" s="14"/>
      <c r="MS89" s="14"/>
      <c r="MT89" s="14"/>
      <c r="MU89" s="14"/>
      <c r="MV89" s="14"/>
      <c r="MW89" s="14"/>
      <c r="MX89" s="14"/>
      <c r="MY89" s="14"/>
      <c r="MZ89" s="14"/>
      <c r="NA89" s="14"/>
      <c r="NB89" s="14"/>
      <c r="NC89" s="14"/>
      <c r="ND89" s="14"/>
      <c r="NE89" s="14"/>
      <c r="NF89" s="14"/>
      <c r="NG89" s="14"/>
      <c r="NH89" s="14"/>
      <c r="NI89" s="14"/>
      <c r="NJ89" s="14"/>
      <c r="NK89" s="14"/>
      <c r="NL89" s="14"/>
      <c r="NM89" s="14"/>
      <c r="NN89" s="14"/>
      <c r="NO89" s="14"/>
      <c r="NP89" s="14"/>
      <c r="NQ89" s="14"/>
      <c r="NR89" s="14"/>
      <c r="NS89" s="14"/>
      <c r="NT89" s="14"/>
      <c r="NU89" s="14"/>
      <c r="NV89" s="14"/>
      <c r="NW89" s="14"/>
      <c r="NX89" s="14"/>
      <c r="NY89" s="14"/>
      <c r="NZ89" s="14"/>
      <c r="OA89" s="14"/>
      <c r="OB89" s="14"/>
      <c r="OC89" s="14"/>
      <c r="OD89" s="14"/>
      <c r="OE89" s="14"/>
      <c r="OF89" s="14"/>
      <c r="OG89" s="14"/>
      <c r="OH89" s="14"/>
      <c r="OI89" s="14"/>
      <c r="OJ89" s="14"/>
      <c r="OK89" s="14"/>
      <c r="OL89" s="14"/>
      <c r="OM89" s="14"/>
      <c r="ON89" s="14"/>
      <c r="OO89" s="14"/>
      <c r="OP89" s="14"/>
      <c r="OQ89" s="14"/>
      <c r="OR89" s="14"/>
      <c r="OS89" s="14"/>
      <c r="OT89" s="14"/>
    </row>
    <row r="90" spans="1:410" s="14" customFormat="1" ht="18.2" customHeight="1" x14ac:dyDescent="0.25">
      <c r="A90" s="191">
        <v>89</v>
      </c>
      <c r="B90" s="62" t="s">
        <v>584</v>
      </c>
      <c r="C90" s="45" t="s">
        <v>56</v>
      </c>
      <c r="D90" s="45" t="s">
        <v>56</v>
      </c>
      <c r="E90" s="25"/>
      <c r="F90" s="145"/>
      <c r="G90" s="146"/>
      <c r="H90" s="24" t="s">
        <v>56</v>
      </c>
      <c r="I90" s="25">
        <v>3680</v>
      </c>
      <c r="J90" s="143">
        <v>0.95620000000000005</v>
      </c>
      <c r="K90" s="26"/>
      <c r="L90" s="27"/>
      <c r="M90" s="39"/>
      <c r="N90" s="39"/>
      <c r="CL90" s="30"/>
      <c r="CM90" s="30"/>
      <c r="DE90" s="30"/>
    </row>
    <row r="91" spans="1:410" s="31" customFormat="1" ht="18.2" customHeight="1" x14ac:dyDescent="0.25">
      <c r="A91" s="191">
        <v>90</v>
      </c>
      <c r="B91" s="62" t="s">
        <v>484</v>
      </c>
      <c r="C91" s="45" t="s">
        <v>34</v>
      </c>
      <c r="D91" s="45" t="s">
        <v>34</v>
      </c>
      <c r="E91" s="25"/>
      <c r="F91" s="45"/>
      <c r="G91" s="20"/>
      <c r="H91" s="24"/>
      <c r="I91" s="93">
        <v>3661</v>
      </c>
      <c r="J91" s="144">
        <v>0.496</v>
      </c>
      <c r="K91" s="26"/>
      <c r="L91" s="27"/>
      <c r="M91" s="20" t="s">
        <v>485</v>
      </c>
      <c r="N91" s="20" t="s">
        <v>486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14"/>
      <c r="CO91" s="14"/>
      <c r="CP91" s="14"/>
      <c r="CQ91" s="14"/>
      <c r="CR91" s="14"/>
      <c r="CS91" s="14"/>
      <c r="CT91" s="14"/>
      <c r="CU91" s="14"/>
      <c r="CV91" s="14"/>
      <c r="CW91" s="64"/>
      <c r="CX91" s="64"/>
      <c r="CY91" s="64"/>
      <c r="CZ91" s="64"/>
      <c r="DA91" s="64"/>
      <c r="DB91" s="64"/>
      <c r="DC91" s="64"/>
      <c r="DD91" s="14"/>
      <c r="DE91" s="6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  <c r="IX91" s="14"/>
      <c r="IY91" s="14"/>
      <c r="IZ91" s="14"/>
      <c r="JA91" s="14"/>
      <c r="JB91" s="14"/>
      <c r="JC91" s="14"/>
      <c r="JD91" s="14"/>
      <c r="JE91" s="14"/>
      <c r="JF91" s="14"/>
      <c r="JG91" s="14"/>
      <c r="JH91" s="14"/>
      <c r="JI91" s="14"/>
      <c r="JJ91" s="14"/>
      <c r="JK91" s="14"/>
      <c r="JL91" s="14"/>
      <c r="JM91" s="14"/>
      <c r="JN91" s="14"/>
      <c r="JO91" s="14"/>
      <c r="JP91" s="14"/>
      <c r="JQ91" s="14"/>
      <c r="JR91" s="14"/>
      <c r="JS91" s="14"/>
      <c r="JT91" s="14"/>
      <c r="JU91" s="14"/>
      <c r="JV91" s="14"/>
      <c r="JW91" s="14"/>
      <c r="JX91" s="14"/>
      <c r="JY91" s="14"/>
      <c r="JZ91" s="14"/>
      <c r="KA91" s="14"/>
      <c r="KB91" s="14"/>
      <c r="KC91" s="14"/>
      <c r="KD91" s="14"/>
      <c r="KE91" s="14"/>
      <c r="KF91" s="14"/>
      <c r="KG91" s="14"/>
      <c r="KH91" s="14"/>
      <c r="KI91" s="14"/>
      <c r="KJ91" s="14"/>
      <c r="KK91" s="14"/>
      <c r="KL91" s="14"/>
      <c r="KM91" s="14"/>
      <c r="KN91" s="14"/>
      <c r="KO91" s="14"/>
      <c r="KP91" s="14"/>
      <c r="KQ91" s="14"/>
      <c r="KR91" s="14"/>
      <c r="KS91" s="14"/>
      <c r="KT91" s="14"/>
      <c r="KU91" s="14"/>
      <c r="KV91" s="14"/>
      <c r="KW91" s="14"/>
      <c r="KX91" s="14"/>
      <c r="KY91" s="14"/>
      <c r="KZ91" s="14"/>
      <c r="LA91" s="14"/>
      <c r="LB91" s="14"/>
      <c r="LC91" s="14"/>
      <c r="LD91" s="14"/>
      <c r="LE91" s="14"/>
      <c r="LF91" s="14"/>
      <c r="LG91" s="14"/>
      <c r="LH91" s="14"/>
      <c r="LI91" s="14"/>
      <c r="LJ91" s="14"/>
      <c r="LK91" s="14"/>
      <c r="LL91" s="14"/>
      <c r="LM91" s="14"/>
      <c r="LN91" s="14"/>
      <c r="LO91" s="14"/>
      <c r="LP91" s="14"/>
      <c r="LQ91" s="14"/>
      <c r="LR91" s="14"/>
      <c r="LS91" s="14"/>
      <c r="LT91" s="14"/>
      <c r="LU91" s="14"/>
      <c r="LV91" s="14"/>
      <c r="LW91" s="14"/>
      <c r="LX91" s="14"/>
      <c r="LY91" s="14"/>
      <c r="LZ91" s="14"/>
      <c r="MA91" s="14"/>
      <c r="MB91" s="14"/>
      <c r="MC91" s="14"/>
      <c r="MD91" s="14"/>
      <c r="ME91" s="14"/>
      <c r="MF91" s="14"/>
      <c r="MG91" s="14"/>
      <c r="MH91" s="14"/>
      <c r="MI91" s="14"/>
      <c r="MJ91" s="14"/>
      <c r="MK91" s="14"/>
      <c r="ML91" s="14"/>
      <c r="MM91" s="14"/>
      <c r="MN91" s="14"/>
      <c r="MO91" s="14"/>
      <c r="MP91" s="14"/>
      <c r="MQ91" s="14"/>
      <c r="MR91" s="14"/>
      <c r="MS91" s="14"/>
      <c r="MT91" s="14"/>
      <c r="MU91" s="14"/>
      <c r="MV91" s="14"/>
      <c r="MW91" s="14"/>
      <c r="MX91" s="14"/>
      <c r="MY91" s="14"/>
      <c r="MZ91" s="14"/>
      <c r="NA91" s="14"/>
      <c r="NB91" s="14"/>
      <c r="NC91" s="14"/>
      <c r="ND91" s="14"/>
      <c r="NE91" s="14"/>
      <c r="NF91" s="14"/>
      <c r="NG91" s="14"/>
      <c r="NH91" s="14"/>
      <c r="NI91" s="14"/>
      <c r="NJ91" s="14"/>
      <c r="NK91" s="14"/>
      <c r="NL91" s="14"/>
      <c r="NM91" s="14"/>
      <c r="NN91" s="14"/>
      <c r="NO91" s="14"/>
      <c r="NP91" s="14"/>
      <c r="NQ91" s="14"/>
      <c r="NR91" s="14"/>
      <c r="NS91" s="14"/>
      <c r="NT91" s="14"/>
      <c r="NU91" s="14"/>
      <c r="NV91" s="14"/>
      <c r="NW91" s="14"/>
      <c r="NX91" s="14"/>
      <c r="NY91" s="14"/>
      <c r="NZ91" s="14"/>
      <c r="OA91" s="14"/>
      <c r="OB91" s="14"/>
      <c r="OC91" s="14"/>
      <c r="OD91" s="14"/>
      <c r="OE91" s="14"/>
      <c r="OF91" s="14"/>
      <c r="OG91" s="14"/>
      <c r="OH91" s="14"/>
      <c r="OI91" s="14"/>
      <c r="OJ91" s="14"/>
      <c r="OK91" s="14"/>
      <c r="OL91" s="14"/>
      <c r="OM91" s="14"/>
      <c r="ON91" s="14"/>
      <c r="OO91" s="14"/>
      <c r="OP91" s="14"/>
      <c r="OQ91" s="14"/>
      <c r="OR91" s="14"/>
      <c r="OS91" s="14"/>
      <c r="OT91" s="14"/>
    </row>
    <row r="92" spans="1:410" s="31" customFormat="1" ht="18.2" customHeight="1" x14ac:dyDescent="0.25">
      <c r="A92" s="194">
        <v>91</v>
      </c>
      <c r="B92" s="42" t="s">
        <v>687</v>
      </c>
      <c r="C92" s="45" t="s">
        <v>56</v>
      </c>
      <c r="D92" s="45" t="s">
        <v>56</v>
      </c>
      <c r="E92" s="25"/>
      <c r="F92" s="45"/>
      <c r="G92" s="20"/>
      <c r="H92" s="24"/>
      <c r="I92" s="25">
        <v>3640</v>
      </c>
      <c r="J92" s="143">
        <v>1</v>
      </c>
      <c r="K92" s="26"/>
      <c r="L92" s="27"/>
      <c r="M92" s="20" t="s">
        <v>688</v>
      </c>
      <c r="N92" s="20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14"/>
      <c r="CO92" s="14"/>
      <c r="CP92" s="14"/>
      <c r="CQ92" s="14"/>
      <c r="CR92" s="14"/>
      <c r="CS92" s="14"/>
      <c r="CT92" s="14"/>
      <c r="CU92" s="14"/>
      <c r="CV92" s="14"/>
      <c r="CW92" s="30"/>
      <c r="CX92" s="30"/>
      <c r="CY92" s="30"/>
      <c r="CZ92" s="30"/>
      <c r="DA92" s="30"/>
      <c r="DB92" s="30"/>
      <c r="DC92" s="30"/>
      <c r="DD92" s="30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  <c r="JP92" s="14"/>
      <c r="JQ92" s="14"/>
      <c r="JR92" s="14"/>
      <c r="JS92" s="14"/>
      <c r="JT92" s="14"/>
      <c r="JU92" s="14"/>
      <c r="JV92" s="14"/>
      <c r="JW92" s="14"/>
      <c r="JX92" s="14"/>
      <c r="JY92" s="14"/>
      <c r="JZ92" s="14"/>
      <c r="KA92" s="14"/>
      <c r="KB92" s="14"/>
      <c r="KC92" s="14"/>
      <c r="KD92" s="14"/>
      <c r="KE92" s="14"/>
      <c r="KF92" s="14"/>
      <c r="KG92" s="14"/>
      <c r="KH92" s="14"/>
      <c r="KI92" s="14"/>
      <c r="KJ92" s="14"/>
      <c r="KK92" s="14"/>
      <c r="KL92" s="14"/>
      <c r="KM92" s="14"/>
      <c r="KN92" s="14"/>
      <c r="KO92" s="14"/>
      <c r="KP92" s="14"/>
      <c r="KQ92" s="14"/>
      <c r="KR92" s="14"/>
      <c r="KS92" s="14"/>
      <c r="KT92" s="14"/>
      <c r="KU92" s="14"/>
      <c r="KV92" s="14"/>
      <c r="KW92" s="14"/>
      <c r="KX92" s="14"/>
      <c r="KY92" s="14"/>
      <c r="KZ92" s="14"/>
      <c r="LA92" s="14"/>
      <c r="LB92" s="14"/>
      <c r="LC92" s="14"/>
      <c r="LD92" s="14"/>
      <c r="LE92" s="14"/>
      <c r="LF92" s="14"/>
      <c r="LG92" s="14"/>
      <c r="LH92" s="14"/>
      <c r="LI92" s="14"/>
      <c r="LJ92" s="14"/>
      <c r="LK92" s="14"/>
      <c r="LL92" s="14"/>
      <c r="LM92" s="14"/>
      <c r="LN92" s="14"/>
      <c r="LO92" s="14"/>
      <c r="LP92" s="14"/>
      <c r="LQ92" s="14"/>
      <c r="LR92" s="14"/>
      <c r="LS92" s="14"/>
      <c r="LT92" s="14"/>
      <c r="LU92" s="14"/>
      <c r="LV92" s="14"/>
      <c r="LW92" s="14"/>
      <c r="LX92" s="14"/>
      <c r="LY92" s="14"/>
      <c r="LZ92" s="14"/>
      <c r="MA92" s="14"/>
      <c r="MB92" s="14"/>
      <c r="MC92" s="14"/>
      <c r="MD92" s="14"/>
      <c r="ME92" s="14"/>
      <c r="MF92" s="14"/>
      <c r="MG92" s="14"/>
      <c r="MH92" s="14"/>
      <c r="MI92" s="14"/>
      <c r="MJ92" s="14"/>
      <c r="MK92" s="14"/>
      <c r="ML92" s="14"/>
      <c r="MM92" s="14"/>
      <c r="MN92" s="14"/>
      <c r="MO92" s="14"/>
      <c r="MP92" s="14"/>
      <c r="MQ92" s="14"/>
      <c r="MR92" s="14"/>
      <c r="MS92" s="14"/>
      <c r="MT92" s="14"/>
      <c r="MU92" s="14"/>
      <c r="MV92" s="14"/>
      <c r="MW92" s="14"/>
      <c r="MX92" s="14"/>
      <c r="MY92" s="14"/>
      <c r="MZ92" s="14"/>
      <c r="NA92" s="14"/>
      <c r="NB92" s="14"/>
      <c r="NC92" s="14"/>
      <c r="ND92" s="14"/>
      <c r="NE92" s="14"/>
      <c r="NF92" s="14"/>
      <c r="NG92" s="14"/>
      <c r="NH92" s="14"/>
      <c r="NI92" s="14"/>
      <c r="NJ92" s="14"/>
      <c r="NK92" s="14"/>
      <c r="NL92" s="14"/>
      <c r="NM92" s="14"/>
      <c r="NN92" s="14"/>
      <c r="NO92" s="14"/>
      <c r="NP92" s="14"/>
      <c r="NQ92" s="14"/>
      <c r="NR92" s="14"/>
      <c r="NS92" s="14"/>
      <c r="NT92" s="14"/>
      <c r="NU92" s="14"/>
      <c r="NV92" s="14"/>
      <c r="NW92" s="14"/>
      <c r="NX92" s="14"/>
      <c r="NY92" s="14"/>
      <c r="NZ92" s="14"/>
      <c r="OA92" s="14"/>
      <c r="OB92" s="14"/>
      <c r="OC92" s="14"/>
      <c r="OD92" s="14"/>
      <c r="OE92" s="14"/>
      <c r="OF92" s="14"/>
      <c r="OG92" s="14"/>
      <c r="OH92" s="14"/>
      <c r="OI92" s="14"/>
      <c r="OJ92" s="14"/>
      <c r="OK92" s="14"/>
      <c r="OL92" s="14"/>
      <c r="OM92" s="14"/>
      <c r="ON92" s="14"/>
      <c r="OO92" s="14"/>
      <c r="OP92" s="14"/>
      <c r="OQ92" s="14"/>
      <c r="OR92" s="14"/>
      <c r="OS92" s="14"/>
      <c r="OT92" s="14"/>
    </row>
    <row r="93" spans="1:410" s="31" customFormat="1" ht="18" customHeight="1" x14ac:dyDescent="0.25">
      <c r="A93" s="191">
        <v>92</v>
      </c>
      <c r="B93" s="62" t="s">
        <v>689</v>
      </c>
      <c r="C93" s="45" t="s">
        <v>56</v>
      </c>
      <c r="D93" s="45" t="s">
        <v>56</v>
      </c>
      <c r="E93" s="25">
        <v>2160</v>
      </c>
      <c r="F93" s="166">
        <v>2160</v>
      </c>
      <c r="G93" s="150" t="s">
        <v>56</v>
      </c>
      <c r="H93" s="24"/>
      <c r="I93" s="25">
        <v>3570</v>
      </c>
      <c r="J93" s="147"/>
      <c r="K93" s="26"/>
      <c r="L93" s="27">
        <v>10</v>
      </c>
      <c r="M93" s="20" t="s">
        <v>690</v>
      </c>
      <c r="N93" s="20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30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  <c r="JP93" s="14"/>
      <c r="JQ93" s="14"/>
      <c r="JR93" s="14"/>
      <c r="JS93" s="14"/>
      <c r="JT93" s="14"/>
      <c r="JU93" s="14"/>
      <c r="JV93" s="14"/>
      <c r="JW93" s="14"/>
      <c r="JX93" s="14"/>
      <c r="JY93" s="14"/>
      <c r="JZ93" s="14"/>
      <c r="KA93" s="14"/>
      <c r="KB93" s="14"/>
      <c r="KC93" s="14"/>
      <c r="KD93" s="14"/>
      <c r="KE93" s="14"/>
      <c r="KF93" s="14"/>
      <c r="KG93" s="14"/>
      <c r="KH93" s="14"/>
      <c r="KI93" s="14"/>
      <c r="KJ93" s="14"/>
      <c r="KK93" s="14"/>
      <c r="KL93" s="14"/>
      <c r="KM93" s="14"/>
      <c r="KN93" s="14"/>
      <c r="KO93" s="14"/>
      <c r="KP93" s="14"/>
      <c r="KQ93" s="14"/>
      <c r="KR93" s="14"/>
      <c r="KS93" s="14"/>
      <c r="KT93" s="14"/>
      <c r="KU93" s="14"/>
      <c r="KV93" s="14"/>
      <c r="KW93" s="14"/>
      <c r="KX93" s="14"/>
      <c r="KY93" s="14"/>
      <c r="KZ93" s="14"/>
      <c r="LA93" s="14"/>
      <c r="LB93" s="14"/>
      <c r="LC93" s="14"/>
      <c r="LD93" s="14"/>
      <c r="LE93" s="14"/>
      <c r="LF93" s="14"/>
      <c r="LG93" s="14"/>
      <c r="LH93" s="14"/>
      <c r="LI93" s="14"/>
      <c r="LJ93" s="14"/>
      <c r="LK93" s="14"/>
      <c r="LL93" s="14"/>
      <c r="LM93" s="14"/>
      <c r="LN93" s="14"/>
      <c r="LO93" s="14"/>
      <c r="LP93" s="14"/>
      <c r="LQ93" s="14"/>
      <c r="LR93" s="14"/>
      <c r="LS93" s="14"/>
      <c r="LT93" s="14"/>
      <c r="LU93" s="14"/>
      <c r="LV93" s="14"/>
      <c r="LW93" s="14"/>
      <c r="LX93" s="14"/>
      <c r="LY93" s="14"/>
      <c r="LZ93" s="14"/>
      <c r="MA93" s="14"/>
      <c r="MB93" s="14"/>
      <c r="MC93" s="14"/>
      <c r="MD93" s="14"/>
      <c r="ME93" s="14"/>
      <c r="MF93" s="14"/>
      <c r="MG93" s="14"/>
      <c r="MH93" s="14"/>
      <c r="MI93" s="14"/>
      <c r="MJ93" s="14"/>
      <c r="MK93" s="14"/>
      <c r="ML93" s="14"/>
      <c r="MM93" s="14"/>
      <c r="MN93" s="14"/>
      <c r="MO93" s="14"/>
      <c r="MP93" s="14"/>
      <c r="MQ93" s="14"/>
      <c r="MR93" s="14"/>
      <c r="MS93" s="14"/>
      <c r="MT93" s="14"/>
      <c r="MU93" s="14"/>
      <c r="MV93" s="14"/>
      <c r="MW93" s="14"/>
      <c r="MX93" s="14"/>
      <c r="MY93" s="14"/>
      <c r="MZ93" s="14"/>
      <c r="NA93" s="14"/>
      <c r="NB93" s="14"/>
      <c r="NC93" s="14"/>
      <c r="ND93" s="14"/>
      <c r="NE93" s="14"/>
      <c r="NF93" s="14"/>
      <c r="NG93" s="14"/>
      <c r="NH93" s="14"/>
      <c r="NI93" s="14"/>
      <c r="NJ93" s="14"/>
      <c r="NK93" s="14"/>
      <c r="NL93" s="14"/>
      <c r="NM93" s="14"/>
      <c r="NN93" s="14"/>
      <c r="NO93" s="14"/>
      <c r="NP93" s="14"/>
      <c r="NQ93" s="14"/>
      <c r="NR93" s="14"/>
      <c r="NS93" s="14"/>
      <c r="NT93" s="14"/>
      <c r="NU93" s="14"/>
      <c r="NV93" s="14"/>
      <c r="NW93" s="14"/>
      <c r="NX93" s="14"/>
      <c r="NY93" s="14"/>
      <c r="NZ93" s="14"/>
      <c r="OA93" s="14"/>
      <c r="OB93" s="14"/>
      <c r="OC93" s="14"/>
      <c r="OD93" s="14"/>
      <c r="OE93" s="14"/>
      <c r="OF93" s="14"/>
      <c r="OG93" s="14"/>
      <c r="OH93" s="14"/>
      <c r="OI93" s="14"/>
      <c r="OJ93" s="14"/>
      <c r="OK93" s="14"/>
      <c r="OL93" s="14"/>
      <c r="OM93" s="14"/>
      <c r="ON93" s="14"/>
      <c r="OO93" s="14"/>
      <c r="OP93" s="14"/>
      <c r="OQ93" s="14"/>
      <c r="OR93" s="14"/>
      <c r="OS93" s="14"/>
      <c r="OT93" s="14"/>
    </row>
    <row r="94" spans="1:410" s="31" customFormat="1" x14ac:dyDescent="0.25">
      <c r="A94" s="191">
        <v>93</v>
      </c>
      <c r="B94" s="62" t="s">
        <v>635</v>
      </c>
      <c r="C94" s="45" t="s">
        <v>34</v>
      </c>
      <c r="D94" s="45" t="s">
        <v>34</v>
      </c>
      <c r="E94" s="25"/>
      <c r="F94" s="45"/>
      <c r="G94" s="20"/>
      <c r="H94" s="24"/>
      <c r="I94" s="25">
        <v>3500</v>
      </c>
      <c r="J94" s="115">
        <v>0.6</v>
      </c>
      <c r="K94" s="26"/>
      <c r="L94" s="27"/>
      <c r="M94" s="20" t="s">
        <v>636</v>
      </c>
      <c r="N94" s="24" t="s">
        <v>637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30"/>
      <c r="CX94" s="30"/>
      <c r="CY94" s="30"/>
      <c r="CZ94" s="30"/>
      <c r="DA94" s="30"/>
      <c r="DB94" s="30"/>
      <c r="DC94" s="30"/>
      <c r="DD94" s="120"/>
      <c r="DE94" s="6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  <c r="JP94" s="14"/>
      <c r="JQ94" s="14"/>
      <c r="JR94" s="14"/>
      <c r="JS94" s="14"/>
      <c r="JT94" s="14"/>
      <c r="JU94" s="14"/>
      <c r="JV94" s="14"/>
      <c r="JW94" s="14"/>
      <c r="JX94" s="14"/>
      <c r="JY94" s="14"/>
      <c r="JZ94" s="14"/>
      <c r="KA94" s="14"/>
      <c r="KB94" s="14"/>
      <c r="KC94" s="14"/>
      <c r="KD94" s="14"/>
      <c r="KE94" s="14"/>
      <c r="KF94" s="14"/>
      <c r="KG94" s="14"/>
      <c r="KH94" s="14"/>
      <c r="KI94" s="14"/>
      <c r="KJ94" s="14"/>
      <c r="KK94" s="14"/>
      <c r="KL94" s="14"/>
      <c r="KM94" s="14"/>
      <c r="KN94" s="14"/>
      <c r="KO94" s="14"/>
      <c r="KP94" s="14"/>
      <c r="KQ94" s="14"/>
      <c r="KR94" s="14"/>
      <c r="KS94" s="14"/>
      <c r="KT94" s="14"/>
      <c r="KU94" s="14"/>
      <c r="KV94" s="14"/>
      <c r="KW94" s="14"/>
      <c r="KX94" s="14"/>
      <c r="KY94" s="14"/>
      <c r="KZ94" s="14"/>
      <c r="LA94" s="14"/>
      <c r="LB94" s="14"/>
      <c r="LC94" s="14"/>
      <c r="LD94" s="14"/>
      <c r="LE94" s="14"/>
      <c r="LF94" s="14"/>
      <c r="LG94" s="14"/>
      <c r="LH94" s="14"/>
      <c r="LI94" s="14"/>
      <c r="LJ94" s="14"/>
      <c r="LK94" s="14"/>
      <c r="LL94" s="14"/>
      <c r="LM94" s="14"/>
      <c r="LN94" s="14"/>
      <c r="LO94" s="14"/>
      <c r="LP94" s="14"/>
      <c r="LQ94" s="14"/>
      <c r="LR94" s="14"/>
      <c r="LS94" s="14"/>
      <c r="LT94" s="14"/>
      <c r="LU94" s="14"/>
      <c r="LV94" s="14"/>
      <c r="LW94" s="14"/>
      <c r="LX94" s="14"/>
      <c r="LY94" s="14"/>
      <c r="LZ94" s="14"/>
      <c r="MA94" s="14"/>
      <c r="MB94" s="14"/>
      <c r="MC94" s="14"/>
      <c r="MD94" s="14"/>
      <c r="ME94" s="14"/>
      <c r="MF94" s="14"/>
      <c r="MG94" s="14"/>
      <c r="MH94" s="14"/>
      <c r="MI94" s="14"/>
      <c r="MJ94" s="14"/>
      <c r="MK94" s="14"/>
      <c r="ML94" s="14"/>
      <c r="MM94" s="14"/>
      <c r="MN94" s="14"/>
      <c r="MO94" s="14"/>
      <c r="MP94" s="14"/>
      <c r="MQ94" s="14"/>
      <c r="MR94" s="14"/>
      <c r="MS94" s="14"/>
      <c r="MT94" s="14"/>
      <c r="MU94" s="14"/>
      <c r="MV94" s="14"/>
      <c r="MW94" s="14"/>
      <c r="MX94" s="14"/>
      <c r="MY94" s="14"/>
      <c r="MZ94" s="14"/>
      <c r="NA94" s="14"/>
      <c r="NB94" s="14"/>
      <c r="NC94" s="14"/>
      <c r="ND94" s="14"/>
      <c r="NE94" s="14"/>
      <c r="NF94" s="14"/>
      <c r="NG94" s="14"/>
      <c r="NH94" s="14"/>
      <c r="NI94" s="14"/>
      <c r="NJ94" s="14"/>
      <c r="NK94" s="14"/>
      <c r="NL94" s="14"/>
      <c r="NM94" s="14"/>
      <c r="NN94" s="14"/>
      <c r="NO94" s="14"/>
      <c r="NP94" s="14"/>
      <c r="NQ94" s="14"/>
      <c r="NR94" s="14"/>
      <c r="NS94" s="14"/>
      <c r="NT94" s="14"/>
      <c r="NU94" s="14"/>
      <c r="NV94" s="14"/>
      <c r="NW94" s="14"/>
      <c r="NX94" s="14"/>
      <c r="NY94" s="14"/>
      <c r="NZ94" s="14"/>
      <c r="OA94" s="14"/>
      <c r="OB94" s="14"/>
      <c r="OC94" s="14"/>
      <c r="OD94" s="14"/>
      <c r="OE94" s="14"/>
      <c r="OF94" s="14"/>
      <c r="OG94" s="14"/>
      <c r="OH94" s="14"/>
      <c r="OI94" s="14"/>
      <c r="OJ94" s="14"/>
      <c r="OK94" s="14"/>
      <c r="OL94" s="14"/>
      <c r="OM94" s="14"/>
      <c r="ON94" s="14"/>
      <c r="OO94" s="14"/>
      <c r="OP94" s="14"/>
      <c r="OQ94" s="14"/>
      <c r="OR94" s="14"/>
      <c r="OS94" s="14"/>
      <c r="OT94" s="14"/>
    </row>
    <row r="95" spans="1:410" s="30" customFormat="1" ht="18" customHeight="1" x14ac:dyDescent="0.25">
      <c r="A95" s="191">
        <v>94</v>
      </c>
      <c r="B95" s="62" t="s">
        <v>554</v>
      </c>
      <c r="C95" s="45" t="s">
        <v>34</v>
      </c>
      <c r="D95" s="45" t="s">
        <v>34</v>
      </c>
      <c r="E95" s="25"/>
      <c r="F95" s="45"/>
      <c r="G95" s="20"/>
      <c r="H95" s="24"/>
      <c r="I95" s="25">
        <v>3474</v>
      </c>
      <c r="J95" s="37">
        <v>0.79</v>
      </c>
      <c r="K95" s="37"/>
      <c r="L95" s="90"/>
      <c r="M95" s="20" t="s">
        <v>555</v>
      </c>
      <c r="N95" s="53" t="s">
        <v>556</v>
      </c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CN95" s="120"/>
      <c r="CO95" s="120"/>
      <c r="CP95" s="120"/>
      <c r="CQ95" s="120"/>
      <c r="CR95" s="120"/>
      <c r="CS95" s="120"/>
      <c r="CT95" s="120"/>
      <c r="CU95" s="120"/>
      <c r="CV95" s="120"/>
      <c r="DD95" s="120"/>
      <c r="DE95" s="32"/>
    </row>
    <row r="96" spans="1:410" s="60" customFormat="1" ht="18" customHeight="1" x14ac:dyDescent="0.25">
      <c r="A96" s="194">
        <v>95</v>
      </c>
      <c r="B96" s="168" t="s">
        <v>642</v>
      </c>
      <c r="C96" s="45" t="s">
        <v>56</v>
      </c>
      <c r="D96" s="58" t="s">
        <v>56</v>
      </c>
      <c r="E96" s="25">
        <v>1320</v>
      </c>
      <c r="F96" s="43">
        <v>1320</v>
      </c>
      <c r="G96" s="44" t="s">
        <v>56</v>
      </c>
      <c r="H96" s="57" t="s">
        <v>56</v>
      </c>
      <c r="I96" s="45">
        <v>3468</v>
      </c>
      <c r="J96" s="143">
        <v>0.93899999999999995</v>
      </c>
      <c r="K96" s="56">
        <v>0.15429999999999999</v>
      </c>
      <c r="L96" s="27">
        <v>105.35</v>
      </c>
      <c r="M96" s="57" t="s">
        <v>643</v>
      </c>
      <c r="N96" s="57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64"/>
      <c r="CO96" s="64"/>
      <c r="CP96" s="64"/>
      <c r="CQ96" s="64"/>
      <c r="CR96" s="64"/>
      <c r="CS96" s="64"/>
      <c r="CT96" s="64"/>
      <c r="CU96" s="64"/>
      <c r="CV96" s="64"/>
      <c r="CW96" s="14"/>
      <c r="CX96" s="14"/>
      <c r="CY96" s="14"/>
      <c r="CZ96" s="14"/>
      <c r="DA96" s="14"/>
      <c r="DB96" s="14"/>
      <c r="DC96" s="14"/>
      <c r="DD96" s="120"/>
      <c r="DE96" s="14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  <c r="KM96" s="30"/>
      <c r="KN96" s="30"/>
      <c r="KO96" s="30"/>
      <c r="KP96" s="30"/>
      <c r="KQ96" s="30"/>
      <c r="KR96" s="30"/>
      <c r="KS96" s="30"/>
      <c r="KT96" s="30"/>
      <c r="KU96" s="30"/>
      <c r="KV96" s="30"/>
      <c r="KW96" s="30"/>
      <c r="KX96" s="30"/>
      <c r="KY96" s="30"/>
      <c r="KZ96" s="30"/>
      <c r="LA96" s="30"/>
      <c r="LB96" s="30"/>
      <c r="LC96" s="30"/>
      <c r="LD96" s="30"/>
      <c r="LE96" s="30"/>
      <c r="LF96" s="30"/>
      <c r="LG96" s="30"/>
      <c r="LH96" s="30"/>
      <c r="LI96" s="30"/>
      <c r="LJ96" s="30"/>
      <c r="LK96" s="30"/>
      <c r="LL96" s="30"/>
      <c r="LM96" s="30"/>
      <c r="LN96" s="30"/>
      <c r="LO96" s="30"/>
      <c r="LP96" s="30"/>
      <c r="LQ96" s="30"/>
      <c r="LR96" s="30"/>
      <c r="LS96" s="30"/>
      <c r="LT96" s="30"/>
      <c r="LU96" s="30"/>
      <c r="LV96" s="30"/>
      <c r="LW96" s="30"/>
      <c r="LX96" s="30"/>
      <c r="LY96" s="30"/>
      <c r="LZ96" s="30"/>
      <c r="MA96" s="30"/>
      <c r="MB96" s="30"/>
      <c r="MC96" s="30"/>
      <c r="MD96" s="30"/>
      <c r="ME96" s="30"/>
      <c r="MF96" s="30"/>
      <c r="MG96" s="30"/>
      <c r="MH96" s="30"/>
      <c r="MI96" s="30"/>
      <c r="MJ96" s="30"/>
      <c r="MK96" s="30"/>
      <c r="ML96" s="30"/>
      <c r="MM96" s="30"/>
      <c r="MN96" s="30"/>
      <c r="MO96" s="30"/>
      <c r="MP96" s="30"/>
      <c r="MQ96" s="30"/>
      <c r="MR96" s="30"/>
      <c r="MS96" s="30"/>
      <c r="MT96" s="30"/>
      <c r="MU96" s="30"/>
      <c r="MV96" s="30"/>
      <c r="MW96" s="30"/>
      <c r="MX96" s="30"/>
      <c r="MY96" s="30"/>
      <c r="MZ96" s="30"/>
      <c r="NA96" s="30"/>
      <c r="NB96" s="30"/>
      <c r="NC96" s="30"/>
      <c r="ND96" s="30"/>
      <c r="NE96" s="30"/>
      <c r="NF96" s="30"/>
      <c r="NG96" s="30"/>
      <c r="NH96" s="30"/>
      <c r="NI96" s="30"/>
      <c r="NJ96" s="30"/>
      <c r="NK96" s="30"/>
      <c r="NL96" s="30"/>
      <c r="NM96" s="30"/>
      <c r="NN96" s="30"/>
      <c r="NO96" s="30"/>
      <c r="NP96" s="30"/>
      <c r="NQ96" s="30"/>
      <c r="NR96" s="30"/>
      <c r="NS96" s="30"/>
      <c r="NT96" s="30"/>
      <c r="NU96" s="30"/>
      <c r="NV96" s="30"/>
      <c r="NW96" s="30"/>
      <c r="NX96" s="30"/>
      <c r="NY96" s="30"/>
      <c r="NZ96" s="30"/>
      <c r="OA96" s="30"/>
      <c r="OB96" s="30"/>
      <c r="OC96" s="30"/>
      <c r="OD96" s="30"/>
      <c r="OE96" s="30"/>
      <c r="OF96" s="30"/>
      <c r="OG96" s="30"/>
      <c r="OH96" s="30"/>
      <c r="OI96" s="30"/>
      <c r="OJ96" s="30"/>
      <c r="OK96" s="30"/>
      <c r="OL96" s="30"/>
      <c r="OM96" s="30"/>
      <c r="ON96" s="30"/>
      <c r="OO96" s="30"/>
      <c r="OP96" s="30"/>
      <c r="OQ96" s="30"/>
      <c r="OR96" s="30"/>
      <c r="OS96" s="30"/>
      <c r="OT96" s="30"/>
    </row>
    <row r="97" spans="1:410" s="60" customFormat="1" ht="18" customHeight="1" x14ac:dyDescent="0.25">
      <c r="A97" s="191">
        <v>96</v>
      </c>
      <c r="B97" s="35" t="s">
        <v>562</v>
      </c>
      <c r="C97" s="70" t="s">
        <v>56</v>
      </c>
      <c r="D97" s="45" t="s">
        <v>56</v>
      </c>
      <c r="E97" s="25"/>
      <c r="F97" s="45"/>
      <c r="G97" s="20"/>
      <c r="H97" s="20"/>
      <c r="I97" s="25">
        <v>3402.8</v>
      </c>
      <c r="J97" s="143">
        <v>0.84160000000000001</v>
      </c>
      <c r="K97" s="56">
        <v>0.68379999999999996</v>
      </c>
      <c r="L97" s="27"/>
      <c r="M97" s="39" t="s">
        <v>563</v>
      </c>
      <c r="N97" s="39" t="s">
        <v>564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120"/>
      <c r="CO97" s="120"/>
      <c r="CP97" s="120"/>
      <c r="CQ97" s="120"/>
      <c r="CR97" s="120"/>
      <c r="CS97" s="120"/>
      <c r="CT97" s="120"/>
      <c r="CU97" s="120"/>
      <c r="CV97" s="120"/>
      <c r="CW97" s="30"/>
      <c r="CX97" s="30"/>
      <c r="CY97" s="30"/>
      <c r="CZ97" s="30"/>
      <c r="DA97" s="30"/>
      <c r="DB97" s="30"/>
      <c r="DC97" s="30"/>
      <c r="DD97" s="14"/>
      <c r="DE97" s="64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  <c r="KS97" s="30"/>
      <c r="KT97" s="30"/>
      <c r="KU97" s="30"/>
      <c r="KV97" s="30"/>
      <c r="KW97" s="30"/>
      <c r="KX97" s="30"/>
      <c r="KY97" s="30"/>
      <c r="KZ97" s="30"/>
      <c r="LA97" s="30"/>
      <c r="LB97" s="30"/>
      <c r="LC97" s="30"/>
      <c r="LD97" s="30"/>
      <c r="LE97" s="30"/>
      <c r="LF97" s="30"/>
      <c r="LG97" s="30"/>
      <c r="LH97" s="30"/>
      <c r="LI97" s="30"/>
      <c r="LJ97" s="30"/>
      <c r="LK97" s="30"/>
      <c r="LL97" s="30"/>
      <c r="LM97" s="30"/>
      <c r="LN97" s="30"/>
      <c r="LO97" s="30"/>
      <c r="LP97" s="30"/>
      <c r="LQ97" s="30"/>
      <c r="LR97" s="30"/>
      <c r="LS97" s="30"/>
      <c r="LT97" s="30"/>
      <c r="LU97" s="30"/>
      <c r="LV97" s="30"/>
      <c r="LW97" s="30"/>
      <c r="LX97" s="30"/>
      <c r="LY97" s="30"/>
      <c r="LZ97" s="30"/>
      <c r="MA97" s="30"/>
      <c r="MB97" s="30"/>
      <c r="MC97" s="30"/>
      <c r="MD97" s="30"/>
      <c r="ME97" s="30"/>
      <c r="MF97" s="30"/>
      <c r="MG97" s="30"/>
      <c r="MH97" s="30"/>
      <c r="MI97" s="30"/>
      <c r="MJ97" s="30"/>
      <c r="MK97" s="30"/>
      <c r="ML97" s="30"/>
      <c r="MM97" s="30"/>
      <c r="MN97" s="30"/>
      <c r="MO97" s="30"/>
      <c r="MP97" s="30"/>
      <c r="MQ97" s="30"/>
      <c r="MR97" s="30"/>
      <c r="MS97" s="30"/>
      <c r="MT97" s="30"/>
      <c r="MU97" s="30"/>
      <c r="MV97" s="30"/>
      <c r="MW97" s="30"/>
      <c r="MX97" s="30"/>
      <c r="MY97" s="30"/>
      <c r="MZ97" s="30"/>
      <c r="NA97" s="30"/>
      <c r="NB97" s="30"/>
      <c r="NC97" s="30"/>
      <c r="ND97" s="30"/>
      <c r="NE97" s="30"/>
      <c r="NF97" s="30"/>
      <c r="NG97" s="30"/>
      <c r="NH97" s="30"/>
      <c r="NI97" s="30"/>
      <c r="NJ97" s="30"/>
      <c r="NK97" s="30"/>
      <c r="NL97" s="30"/>
      <c r="NM97" s="30"/>
      <c r="NN97" s="30"/>
      <c r="NO97" s="30"/>
      <c r="NP97" s="30"/>
      <c r="NQ97" s="30"/>
      <c r="NR97" s="30"/>
      <c r="NS97" s="30"/>
      <c r="NT97" s="30"/>
      <c r="NU97" s="30"/>
      <c r="NV97" s="30"/>
      <c r="NW97" s="30"/>
      <c r="NX97" s="30"/>
      <c r="NY97" s="30"/>
      <c r="NZ97" s="30"/>
      <c r="OA97" s="30"/>
      <c r="OB97" s="30"/>
      <c r="OC97" s="30"/>
      <c r="OD97" s="30"/>
      <c r="OE97" s="30"/>
      <c r="OF97" s="30"/>
      <c r="OG97" s="30"/>
      <c r="OH97" s="30"/>
      <c r="OI97" s="30"/>
      <c r="OJ97" s="30"/>
      <c r="OK97" s="30"/>
      <c r="OL97" s="30"/>
      <c r="OM97" s="30"/>
      <c r="ON97" s="30"/>
      <c r="OO97" s="30"/>
      <c r="OP97" s="30"/>
      <c r="OQ97" s="30"/>
      <c r="OR97" s="30"/>
      <c r="OS97" s="30"/>
      <c r="OT97" s="30"/>
    </row>
    <row r="98" spans="1:410" s="60" customFormat="1" ht="18" customHeight="1" x14ac:dyDescent="0.25">
      <c r="A98" s="191">
        <v>97</v>
      </c>
      <c r="B98" s="62" t="s">
        <v>227</v>
      </c>
      <c r="C98" s="45" t="s">
        <v>29</v>
      </c>
      <c r="D98" s="45" t="s">
        <v>228</v>
      </c>
      <c r="E98" s="21">
        <v>2570</v>
      </c>
      <c r="F98" s="21">
        <v>2570</v>
      </c>
      <c r="G98" s="22" t="s">
        <v>229</v>
      </c>
      <c r="H98" s="29" t="s">
        <v>230</v>
      </c>
      <c r="I98" s="25">
        <v>3400</v>
      </c>
      <c r="J98" s="144">
        <v>0.67220245156188219</v>
      </c>
      <c r="K98" s="37" t="s">
        <v>17</v>
      </c>
      <c r="L98" s="27">
        <v>3</v>
      </c>
      <c r="M98" s="57" t="s">
        <v>231</v>
      </c>
      <c r="N98" s="57" t="s">
        <v>232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  <c r="KS98" s="30"/>
      <c r="KT98" s="30"/>
      <c r="KU98" s="30"/>
      <c r="KV98" s="30"/>
      <c r="KW98" s="30"/>
      <c r="KX98" s="30"/>
      <c r="KY98" s="30"/>
      <c r="KZ98" s="30"/>
      <c r="LA98" s="30"/>
      <c r="LB98" s="30"/>
      <c r="LC98" s="30"/>
      <c r="LD98" s="30"/>
      <c r="LE98" s="30"/>
      <c r="LF98" s="30"/>
      <c r="LG98" s="30"/>
      <c r="LH98" s="30"/>
      <c r="LI98" s="30"/>
      <c r="LJ98" s="30"/>
      <c r="LK98" s="30"/>
      <c r="LL98" s="30"/>
      <c r="LM98" s="30"/>
      <c r="LN98" s="30"/>
      <c r="LO98" s="30"/>
      <c r="LP98" s="30"/>
      <c r="LQ98" s="30"/>
      <c r="LR98" s="30"/>
      <c r="LS98" s="30"/>
      <c r="LT98" s="30"/>
      <c r="LU98" s="30"/>
      <c r="LV98" s="30"/>
      <c r="LW98" s="30"/>
      <c r="LX98" s="30"/>
      <c r="LY98" s="30"/>
      <c r="LZ98" s="30"/>
      <c r="MA98" s="30"/>
      <c r="MB98" s="30"/>
      <c r="MC98" s="30"/>
      <c r="MD98" s="30"/>
      <c r="ME98" s="30"/>
      <c r="MF98" s="30"/>
      <c r="MG98" s="30"/>
      <c r="MH98" s="30"/>
      <c r="MI98" s="30"/>
      <c r="MJ98" s="30"/>
      <c r="MK98" s="30"/>
      <c r="ML98" s="30"/>
      <c r="MM98" s="30"/>
      <c r="MN98" s="30"/>
      <c r="MO98" s="30"/>
      <c r="MP98" s="30"/>
      <c r="MQ98" s="30"/>
      <c r="MR98" s="30"/>
      <c r="MS98" s="30"/>
      <c r="MT98" s="30"/>
      <c r="MU98" s="30"/>
      <c r="MV98" s="30"/>
      <c r="MW98" s="30"/>
      <c r="MX98" s="30"/>
      <c r="MY98" s="30"/>
      <c r="MZ98" s="30"/>
      <c r="NA98" s="30"/>
      <c r="NB98" s="30"/>
      <c r="NC98" s="30"/>
      <c r="ND98" s="30"/>
      <c r="NE98" s="30"/>
      <c r="NF98" s="30"/>
      <c r="NG98" s="30"/>
      <c r="NH98" s="30"/>
      <c r="NI98" s="30"/>
      <c r="NJ98" s="30"/>
      <c r="NK98" s="30"/>
      <c r="NL98" s="30"/>
      <c r="NM98" s="30"/>
      <c r="NN98" s="30"/>
      <c r="NO98" s="30"/>
      <c r="NP98" s="30"/>
      <c r="NQ98" s="30"/>
      <c r="NR98" s="30"/>
      <c r="NS98" s="30"/>
      <c r="NT98" s="30"/>
      <c r="NU98" s="30"/>
      <c r="NV98" s="30"/>
      <c r="NW98" s="30"/>
      <c r="NX98" s="30"/>
      <c r="NY98" s="30"/>
      <c r="NZ98" s="30"/>
      <c r="OA98" s="30"/>
      <c r="OB98" s="30"/>
      <c r="OC98" s="30"/>
      <c r="OD98" s="30"/>
      <c r="OE98" s="30"/>
      <c r="OF98" s="30"/>
      <c r="OG98" s="30"/>
      <c r="OH98" s="30"/>
      <c r="OI98" s="30"/>
      <c r="OJ98" s="30"/>
      <c r="OK98" s="30"/>
      <c r="OL98" s="30"/>
      <c r="OM98" s="30"/>
      <c r="ON98" s="30"/>
      <c r="OO98" s="30"/>
      <c r="OP98" s="30"/>
      <c r="OQ98" s="30"/>
      <c r="OR98" s="30"/>
      <c r="OS98" s="30"/>
      <c r="OT98" s="30"/>
    </row>
    <row r="99" spans="1:410" s="30" customFormat="1" ht="18" customHeight="1" x14ac:dyDescent="0.25">
      <c r="A99" s="191">
        <v>98</v>
      </c>
      <c r="B99" s="35" t="s">
        <v>560</v>
      </c>
      <c r="C99" s="45" t="s">
        <v>56</v>
      </c>
      <c r="D99" s="45" t="s">
        <v>56</v>
      </c>
      <c r="E99" s="45">
        <v>0</v>
      </c>
      <c r="F99" s="25">
        <v>0</v>
      </c>
      <c r="G99" s="20"/>
      <c r="H99" s="24"/>
      <c r="I99" s="25">
        <v>3380</v>
      </c>
      <c r="J99" s="143">
        <v>0.87560000000000004</v>
      </c>
      <c r="K99" s="26">
        <v>4.48E-2</v>
      </c>
      <c r="L99" s="27"/>
      <c r="M99" s="20" t="s">
        <v>561</v>
      </c>
      <c r="N99" s="20"/>
      <c r="CN99" s="120"/>
      <c r="CO99" s="120"/>
      <c r="CP99" s="120"/>
      <c r="CQ99" s="120"/>
      <c r="CR99" s="120"/>
      <c r="CS99" s="120"/>
      <c r="CT99" s="120"/>
      <c r="CU99" s="120"/>
      <c r="CV99" s="120"/>
      <c r="DD99" s="14"/>
      <c r="DE99" s="64"/>
    </row>
    <row r="100" spans="1:410" s="30" customFormat="1" ht="18" customHeight="1" x14ac:dyDescent="0.25">
      <c r="A100" s="194">
        <v>99</v>
      </c>
      <c r="B100" s="62" t="s">
        <v>233</v>
      </c>
      <c r="C100" s="45" t="s">
        <v>56</v>
      </c>
      <c r="D100" s="45" t="s">
        <v>56</v>
      </c>
      <c r="E100" s="25">
        <v>4120</v>
      </c>
      <c r="F100" s="43">
        <v>4120</v>
      </c>
      <c r="G100" s="44" t="s">
        <v>56</v>
      </c>
      <c r="H100" s="57" t="s">
        <v>234</v>
      </c>
      <c r="I100" s="25">
        <v>3303</v>
      </c>
      <c r="J100" s="143">
        <v>0.69630000000000003</v>
      </c>
      <c r="K100" s="56">
        <v>0.29820000000000002</v>
      </c>
      <c r="L100" s="27">
        <v>70.36</v>
      </c>
      <c r="M100" s="39" t="s">
        <v>235</v>
      </c>
      <c r="N100" s="57" t="s">
        <v>236</v>
      </c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64"/>
      <c r="CM100" s="6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</row>
    <row r="101" spans="1:410" s="30" customFormat="1" ht="18" customHeight="1" x14ac:dyDescent="0.25">
      <c r="A101" s="191">
        <v>100</v>
      </c>
      <c r="B101" s="62" t="s">
        <v>647</v>
      </c>
      <c r="C101" s="70" t="s">
        <v>215</v>
      </c>
      <c r="D101" s="45" t="s">
        <v>215</v>
      </c>
      <c r="E101" s="25"/>
      <c r="F101" s="45"/>
      <c r="G101" s="20"/>
      <c r="H101" s="29" t="s">
        <v>215</v>
      </c>
      <c r="I101" s="45">
        <v>3303</v>
      </c>
      <c r="J101" s="143">
        <v>0.8</v>
      </c>
      <c r="K101" s="56">
        <v>0.65</v>
      </c>
      <c r="L101" s="58">
        <v>4.5</v>
      </c>
      <c r="M101" s="20" t="s">
        <v>648</v>
      </c>
      <c r="N101" s="20" t="s">
        <v>649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</row>
    <row r="102" spans="1:410" s="30" customFormat="1" ht="18" customHeight="1" x14ac:dyDescent="0.25">
      <c r="A102" s="191">
        <v>101</v>
      </c>
      <c r="B102" s="62" t="s">
        <v>472</v>
      </c>
      <c r="C102" s="45" t="s">
        <v>34</v>
      </c>
      <c r="D102" s="45" t="s">
        <v>34</v>
      </c>
      <c r="E102" s="25"/>
      <c r="F102" s="45"/>
      <c r="G102" s="20"/>
      <c r="H102" s="46"/>
      <c r="I102" s="25">
        <v>3285</v>
      </c>
      <c r="J102" s="26">
        <v>0.67</v>
      </c>
      <c r="K102" s="37" t="s">
        <v>61</v>
      </c>
      <c r="L102" s="38"/>
      <c r="M102" s="20" t="s">
        <v>473</v>
      </c>
      <c r="N102" s="20" t="s">
        <v>474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20"/>
      <c r="CO102" s="120"/>
      <c r="CP102" s="120"/>
      <c r="CQ102" s="120"/>
      <c r="CR102" s="120"/>
      <c r="CS102" s="120"/>
      <c r="CT102" s="120"/>
      <c r="CU102" s="120"/>
      <c r="CV102" s="120"/>
      <c r="CW102" s="120"/>
      <c r="CX102" s="120"/>
      <c r="CY102" s="120"/>
      <c r="CZ102" s="120"/>
      <c r="DA102" s="120"/>
      <c r="DB102" s="120"/>
      <c r="DC102" s="120"/>
      <c r="DE102" s="14"/>
    </row>
    <row r="103" spans="1:410" s="59" customFormat="1" ht="15" customHeight="1" x14ac:dyDescent="0.25">
      <c r="A103" s="191">
        <v>102</v>
      </c>
      <c r="B103" s="62" t="s">
        <v>592</v>
      </c>
      <c r="C103" s="45" t="s">
        <v>29</v>
      </c>
      <c r="D103" s="45" t="s">
        <v>29</v>
      </c>
      <c r="E103" s="25">
        <v>780</v>
      </c>
      <c r="F103" s="45">
        <v>780</v>
      </c>
      <c r="G103" s="20" t="s">
        <v>29</v>
      </c>
      <c r="H103" s="24"/>
      <c r="I103" s="25">
        <v>3273</v>
      </c>
      <c r="J103" s="147"/>
      <c r="K103" s="26" t="s">
        <v>593</v>
      </c>
      <c r="L103" s="27"/>
      <c r="M103" s="20" t="s">
        <v>594</v>
      </c>
      <c r="N103" s="57" t="s">
        <v>595</v>
      </c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30"/>
      <c r="CO103" s="30"/>
      <c r="CP103" s="30"/>
      <c r="CQ103" s="30"/>
      <c r="CR103" s="30"/>
      <c r="CS103" s="30"/>
      <c r="CT103" s="30"/>
      <c r="CU103" s="30"/>
      <c r="CV103" s="30"/>
      <c r="CW103" s="120"/>
      <c r="CX103" s="120"/>
      <c r="CY103" s="120"/>
      <c r="CZ103" s="120"/>
      <c r="DA103" s="120"/>
      <c r="DB103" s="120"/>
      <c r="DC103" s="120"/>
      <c r="DD103" s="198"/>
      <c r="DE103" s="3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20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20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0"/>
      <c r="FF103" s="120"/>
      <c r="FG103" s="120"/>
      <c r="FH103" s="120"/>
      <c r="FI103" s="120"/>
      <c r="FJ103" s="120"/>
      <c r="FK103" s="120"/>
      <c r="FL103" s="120"/>
      <c r="FM103" s="120"/>
      <c r="FN103" s="120"/>
      <c r="FO103" s="120"/>
      <c r="FP103" s="120"/>
      <c r="FQ103" s="120"/>
      <c r="FR103" s="120"/>
      <c r="FS103" s="120"/>
      <c r="FT103" s="120"/>
      <c r="FU103" s="120"/>
      <c r="FV103" s="120"/>
      <c r="FW103" s="120"/>
      <c r="FX103" s="120"/>
      <c r="FY103" s="120"/>
      <c r="FZ103" s="120"/>
      <c r="GA103" s="120"/>
      <c r="GB103" s="120"/>
      <c r="GC103" s="120"/>
      <c r="GD103" s="120"/>
      <c r="GE103" s="120"/>
      <c r="GF103" s="120"/>
      <c r="GG103" s="120"/>
      <c r="GH103" s="120"/>
      <c r="GI103" s="120"/>
      <c r="GJ103" s="120"/>
      <c r="GK103" s="120"/>
      <c r="GL103" s="120"/>
      <c r="GM103" s="120"/>
      <c r="GN103" s="120"/>
      <c r="GO103" s="120"/>
      <c r="GP103" s="120"/>
      <c r="GQ103" s="120"/>
      <c r="GR103" s="120"/>
      <c r="GS103" s="120"/>
      <c r="GT103" s="120"/>
      <c r="GU103" s="120"/>
      <c r="GV103" s="120"/>
      <c r="GW103" s="120"/>
      <c r="GX103" s="120"/>
      <c r="GY103" s="120"/>
      <c r="GZ103" s="120"/>
      <c r="HA103" s="120"/>
      <c r="HB103" s="120"/>
      <c r="HC103" s="120"/>
      <c r="HD103" s="120"/>
      <c r="HE103" s="120"/>
      <c r="HF103" s="120"/>
      <c r="HG103" s="120"/>
      <c r="HH103" s="120"/>
      <c r="HI103" s="120"/>
      <c r="HJ103" s="120"/>
      <c r="HK103" s="120"/>
      <c r="HL103" s="120"/>
      <c r="HM103" s="120"/>
      <c r="HN103" s="120"/>
      <c r="HO103" s="120"/>
      <c r="HP103" s="120"/>
      <c r="HQ103" s="120"/>
      <c r="HR103" s="120"/>
      <c r="HS103" s="120"/>
      <c r="HT103" s="120"/>
      <c r="HU103" s="120"/>
      <c r="HV103" s="120"/>
      <c r="HW103" s="120"/>
      <c r="HX103" s="120"/>
      <c r="HY103" s="120"/>
      <c r="HZ103" s="120"/>
      <c r="IA103" s="120"/>
      <c r="IB103" s="120"/>
      <c r="IC103" s="120"/>
      <c r="ID103" s="120"/>
      <c r="IE103" s="120"/>
      <c r="IF103" s="120"/>
      <c r="IG103" s="120"/>
      <c r="IH103" s="120"/>
      <c r="II103" s="120"/>
      <c r="IJ103" s="120"/>
      <c r="IK103" s="120"/>
      <c r="IL103" s="120"/>
      <c r="IM103" s="120"/>
      <c r="IN103" s="120"/>
      <c r="IO103" s="120"/>
      <c r="IP103" s="120"/>
      <c r="IQ103" s="120"/>
      <c r="IR103" s="120"/>
      <c r="IS103" s="120"/>
      <c r="IT103" s="120"/>
      <c r="IU103" s="120"/>
      <c r="IV103" s="120"/>
      <c r="IW103" s="120"/>
      <c r="IX103" s="120"/>
      <c r="IY103" s="120"/>
      <c r="IZ103" s="120"/>
      <c r="JA103" s="120"/>
      <c r="JB103" s="120"/>
      <c r="JC103" s="120"/>
      <c r="JD103" s="120"/>
      <c r="JE103" s="120"/>
      <c r="JF103" s="120"/>
      <c r="JG103" s="120"/>
      <c r="JH103" s="120"/>
      <c r="JI103" s="120"/>
      <c r="JJ103" s="120"/>
      <c r="JK103" s="120"/>
      <c r="JL103" s="120"/>
      <c r="JM103" s="120"/>
      <c r="JN103" s="120"/>
      <c r="JO103" s="120"/>
      <c r="JP103" s="120"/>
      <c r="JQ103" s="120"/>
      <c r="JR103" s="120"/>
      <c r="JS103" s="120"/>
      <c r="JT103" s="120"/>
      <c r="JU103" s="120"/>
      <c r="JV103" s="120"/>
      <c r="JW103" s="120"/>
      <c r="JX103" s="120"/>
      <c r="JY103" s="120"/>
      <c r="JZ103" s="120"/>
      <c r="KA103" s="120"/>
      <c r="KB103" s="120"/>
      <c r="KC103" s="120"/>
      <c r="KD103" s="120"/>
      <c r="KE103" s="120"/>
      <c r="KF103" s="120"/>
      <c r="KG103" s="120"/>
      <c r="KH103" s="120"/>
      <c r="KI103" s="120"/>
      <c r="KJ103" s="120"/>
      <c r="KK103" s="120"/>
      <c r="KL103" s="120"/>
      <c r="KM103" s="120"/>
      <c r="KN103" s="120"/>
      <c r="KO103" s="120"/>
      <c r="KP103" s="120"/>
      <c r="KQ103" s="120"/>
      <c r="KR103" s="120"/>
      <c r="KS103" s="120"/>
      <c r="KT103" s="120"/>
      <c r="KU103" s="120"/>
      <c r="KV103" s="120"/>
      <c r="KW103" s="120"/>
      <c r="KX103" s="120"/>
      <c r="KY103" s="120"/>
      <c r="KZ103" s="120"/>
      <c r="LA103" s="120"/>
      <c r="LB103" s="120"/>
      <c r="LC103" s="120"/>
      <c r="LD103" s="120"/>
      <c r="LE103" s="120"/>
      <c r="LF103" s="120"/>
      <c r="LG103" s="120"/>
      <c r="LH103" s="120"/>
      <c r="LI103" s="120"/>
      <c r="LJ103" s="120"/>
      <c r="LK103" s="120"/>
      <c r="LL103" s="120"/>
      <c r="LM103" s="120"/>
      <c r="LN103" s="120"/>
      <c r="LO103" s="120"/>
      <c r="LP103" s="120"/>
      <c r="LQ103" s="120"/>
      <c r="LR103" s="120"/>
      <c r="LS103" s="120"/>
      <c r="LT103" s="120"/>
      <c r="LU103" s="120"/>
      <c r="LV103" s="120"/>
      <c r="LW103" s="120"/>
      <c r="LX103" s="120"/>
      <c r="LY103" s="120"/>
      <c r="LZ103" s="120"/>
      <c r="MA103" s="120"/>
      <c r="MB103" s="120"/>
      <c r="MC103" s="120"/>
      <c r="MD103" s="120"/>
      <c r="ME103" s="120"/>
      <c r="MF103" s="120"/>
      <c r="MG103" s="120"/>
      <c r="MH103" s="120"/>
      <c r="MI103" s="120"/>
      <c r="MJ103" s="120"/>
      <c r="MK103" s="120"/>
      <c r="ML103" s="120"/>
      <c r="MM103" s="120"/>
      <c r="MN103" s="120"/>
      <c r="MO103" s="120"/>
      <c r="MP103" s="120"/>
      <c r="MQ103" s="120"/>
      <c r="MR103" s="120"/>
      <c r="MS103" s="120"/>
      <c r="MT103" s="120"/>
      <c r="MU103" s="120"/>
      <c r="MV103" s="120"/>
      <c r="MW103" s="120"/>
      <c r="MX103" s="120"/>
      <c r="MY103" s="120"/>
      <c r="MZ103" s="120"/>
      <c r="NA103" s="120"/>
      <c r="NB103" s="120"/>
      <c r="NC103" s="120"/>
      <c r="ND103" s="120"/>
      <c r="NE103" s="120"/>
      <c r="NF103" s="120"/>
      <c r="NG103" s="120"/>
      <c r="NH103" s="120"/>
      <c r="NI103" s="120"/>
      <c r="NJ103" s="120"/>
      <c r="NK103" s="120"/>
      <c r="NL103" s="120"/>
      <c r="NM103" s="120"/>
      <c r="NN103" s="120"/>
      <c r="NO103" s="120"/>
      <c r="NP103" s="120"/>
      <c r="NQ103" s="120"/>
      <c r="NR103" s="120"/>
      <c r="NS103" s="120"/>
      <c r="NT103" s="120"/>
      <c r="NU103" s="120"/>
      <c r="NV103" s="120"/>
      <c r="NW103" s="120"/>
      <c r="NX103" s="120"/>
      <c r="NY103" s="120"/>
      <c r="NZ103" s="120"/>
      <c r="OA103" s="120"/>
      <c r="OB103" s="120"/>
      <c r="OC103" s="120"/>
      <c r="OD103" s="120"/>
      <c r="OE103" s="120"/>
      <c r="OF103" s="120"/>
      <c r="OG103" s="120"/>
      <c r="OH103" s="120"/>
      <c r="OI103" s="120"/>
      <c r="OJ103" s="120"/>
      <c r="OK103" s="120"/>
      <c r="OL103" s="120"/>
      <c r="OM103" s="120"/>
      <c r="ON103" s="120"/>
      <c r="OO103" s="120"/>
      <c r="OP103" s="120"/>
      <c r="OQ103" s="120"/>
      <c r="OR103" s="120"/>
      <c r="OS103" s="120"/>
      <c r="OT103" s="120"/>
    </row>
    <row r="104" spans="1:410" s="31" customFormat="1" x14ac:dyDescent="0.25">
      <c r="A104" s="194">
        <v>103</v>
      </c>
      <c r="B104" s="62" t="s">
        <v>497</v>
      </c>
      <c r="C104" s="47" t="s">
        <v>498</v>
      </c>
      <c r="D104" s="45" t="s">
        <v>498</v>
      </c>
      <c r="E104" s="25">
        <v>0</v>
      </c>
      <c r="F104" s="25">
        <v>0</v>
      </c>
      <c r="G104" s="20"/>
      <c r="H104" s="46"/>
      <c r="I104" s="25">
        <v>3240</v>
      </c>
      <c r="J104" s="143">
        <v>0.99</v>
      </c>
      <c r="K104" s="37" t="s">
        <v>71</v>
      </c>
      <c r="L104" s="107">
        <v>23</v>
      </c>
      <c r="M104" s="20" t="s">
        <v>499</v>
      </c>
      <c r="N104" s="20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20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  <c r="JP104" s="14"/>
      <c r="JQ104" s="14"/>
      <c r="JR104" s="14"/>
      <c r="JS104" s="14"/>
      <c r="JT104" s="14"/>
      <c r="JU104" s="14"/>
      <c r="JV104" s="14"/>
      <c r="JW104" s="14"/>
      <c r="JX104" s="14"/>
      <c r="JY104" s="14"/>
      <c r="JZ104" s="14"/>
      <c r="KA104" s="14"/>
      <c r="KB104" s="14"/>
      <c r="KC104" s="14"/>
      <c r="KD104" s="14"/>
      <c r="KE104" s="14"/>
      <c r="KF104" s="14"/>
      <c r="KG104" s="14"/>
      <c r="KH104" s="14"/>
      <c r="KI104" s="14"/>
      <c r="KJ104" s="14"/>
      <c r="KK104" s="14"/>
      <c r="KL104" s="14"/>
      <c r="KM104" s="14"/>
      <c r="KN104" s="14"/>
      <c r="KO104" s="14"/>
      <c r="KP104" s="14"/>
      <c r="KQ104" s="14"/>
      <c r="KR104" s="14"/>
      <c r="KS104" s="14"/>
      <c r="KT104" s="14"/>
      <c r="KU104" s="14"/>
      <c r="KV104" s="14"/>
      <c r="KW104" s="14"/>
      <c r="KX104" s="14"/>
      <c r="KY104" s="14"/>
      <c r="KZ104" s="14"/>
      <c r="LA104" s="14"/>
      <c r="LB104" s="14"/>
      <c r="LC104" s="14"/>
      <c r="LD104" s="14"/>
      <c r="LE104" s="14"/>
      <c r="LF104" s="14"/>
      <c r="LG104" s="14"/>
      <c r="LH104" s="14"/>
      <c r="LI104" s="14"/>
      <c r="LJ104" s="14"/>
      <c r="LK104" s="14"/>
      <c r="LL104" s="14"/>
      <c r="LM104" s="14"/>
      <c r="LN104" s="14"/>
      <c r="LO104" s="14"/>
      <c r="LP104" s="14"/>
      <c r="LQ104" s="14"/>
      <c r="LR104" s="14"/>
      <c r="LS104" s="14"/>
      <c r="LT104" s="14"/>
      <c r="LU104" s="14"/>
      <c r="LV104" s="14"/>
      <c r="LW104" s="14"/>
      <c r="LX104" s="14"/>
      <c r="LY104" s="14"/>
      <c r="LZ104" s="14"/>
      <c r="MA104" s="14"/>
      <c r="MB104" s="14"/>
      <c r="MC104" s="14"/>
      <c r="MD104" s="14"/>
      <c r="ME104" s="14"/>
      <c r="MF104" s="14"/>
      <c r="MG104" s="14"/>
      <c r="MH104" s="14"/>
      <c r="MI104" s="14"/>
      <c r="MJ104" s="14"/>
      <c r="MK104" s="14"/>
      <c r="ML104" s="14"/>
      <c r="MM104" s="14"/>
      <c r="MN104" s="14"/>
      <c r="MO104" s="14"/>
      <c r="MP104" s="14"/>
      <c r="MQ104" s="14"/>
      <c r="MR104" s="14"/>
      <c r="MS104" s="14"/>
      <c r="MT104" s="14"/>
      <c r="MU104" s="14"/>
      <c r="MV104" s="14"/>
      <c r="MW104" s="14"/>
      <c r="MX104" s="14"/>
      <c r="MY104" s="14"/>
      <c r="MZ104" s="14"/>
      <c r="NA104" s="14"/>
      <c r="NB104" s="14"/>
      <c r="NC104" s="14"/>
      <c r="ND104" s="14"/>
      <c r="NE104" s="14"/>
      <c r="NF104" s="14"/>
      <c r="NG104" s="14"/>
      <c r="NH104" s="14"/>
      <c r="NI104" s="14"/>
      <c r="NJ104" s="14"/>
      <c r="NK104" s="14"/>
      <c r="NL104" s="14"/>
      <c r="NM104" s="14"/>
      <c r="NN104" s="14"/>
      <c r="NO104" s="14"/>
      <c r="NP104" s="14"/>
      <c r="NQ104" s="14"/>
      <c r="NR104" s="14"/>
      <c r="NS104" s="14"/>
      <c r="NT104" s="14"/>
      <c r="NU104" s="14"/>
      <c r="NV104" s="14"/>
      <c r="NW104" s="14"/>
      <c r="NX104" s="14"/>
      <c r="NY104" s="14"/>
      <c r="NZ104" s="14"/>
      <c r="OA104" s="14"/>
      <c r="OB104" s="14"/>
      <c r="OC104" s="14"/>
      <c r="OD104" s="14"/>
      <c r="OE104" s="14"/>
      <c r="OF104" s="14"/>
      <c r="OG104" s="14"/>
      <c r="OH104" s="14"/>
      <c r="OI104" s="14"/>
      <c r="OJ104" s="14"/>
      <c r="OK104" s="14"/>
      <c r="OL104" s="14"/>
      <c r="OM104" s="14"/>
      <c r="ON104" s="14"/>
      <c r="OO104" s="14"/>
      <c r="OP104" s="14"/>
      <c r="OQ104" s="14"/>
      <c r="OR104" s="14"/>
      <c r="OS104" s="14"/>
      <c r="OT104" s="14"/>
    </row>
    <row r="105" spans="1:410" s="32" customFormat="1" ht="18" customHeight="1" x14ac:dyDescent="0.25">
      <c r="A105" s="191">
        <v>104</v>
      </c>
      <c r="B105" s="62" t="s">
        <v>665</v>
      </c>
      <c r="C105" s="70" t="s">
        <v>117</v>
      </c>
      <c r="D105" s="45" t="s">
        <v>117</v>
      </c>
      <c r="E105" s="25">
        <v>933.33333333333326</v>
      </c>
      <c r="F105" s="43">
        <v>1600</v>
      </c>
      <c r="G105" s="44" t="s">
        <v>117</v>
      </c>
      <c r="H105" s="29"/>
      <c r="I105" s="25">
        <v>3200</v>
      </c>
      <c r="J105" s="26">
        <v>0.4</v>
      </c>
      <c r="K105" s="37" t="s">
        <v>61</v>
      </c>
      <c r="L105" s="90"/>
      <c r="M105" s="20" t="s">
        <v>666</v>
      </c>
      <c r="N105" s="20" t="s">
        <v>667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30"/>
      <c r="CO105" s="30"/>
      <c r="CP105" s="30"/>
      <c r="CQ105" s="30"/>
      <c r="CR105" s="30"/>
      <c r="CS105" s="30"/>
      <c r="CT105" s="30"/>
      <c r="CU105" s="30"/>
      <c r="CV105" s="30"/>
      <c r="CW105" s="14"/>
      <c r="CX105" s="14"/>
      <c r="CY105" s="14"/>
      <c r="CZ105" s="14"/>
      <c r="DA105" s="14"/>
      <c r="DB105" s="14"/>
      <c r="DC105" s="14"/>
      <c r="DD105" s="30"/>
      <c r="DE105" s="30"/>
    </row>
    <row r="106" spans="1:410" s="59" customFormat="1" x14ac:dyDescent="0.25">
      <c r="A106" s="191">
        <v>105</v>
      </c>
      <c r="B106" s="135" t="s">
        <v>438</v>
      </c>
      <c r="C106" s="70" t="s">
        <v>117</v>
      </c>
      <c r="D106" s="45" t="s">
        <v>439</v>
      </c>
      <c r="E106" s="25">
        <v>1529</v>
      </c>
      <c r="F106" s="43">
        <v>4450</v>
      </c>
      <c r="G106" s="44" t="s">
        <v>440</v>
      </c>
      <c r="H106" s="24"/>
      <c r="I106" s="25">
        <v>3200</v>
      </c>
      <c r="J106" s="26">
        <v>5.9168315367120909E-2</v>
      </c>
      <c r="K106" s="37" t="s">
        <v>17</v>
      </c>
      <c r="L106" s="90"/>
      <c r="M106" s="20" t="s">
        <v>441</v>
      </c>
      <c r="N106" s="20" t="s">
        <v>442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64"/>
      <c r="CM106" s="6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64"/>
      <c r="DE106" s="14"/>
      <c r="DF106" s="120"/>
      <c r="DG106" s="120"/>
      <c r="DH106" s="120"/>
      <c r="DI106" s="120"/>
      <c r="DJ106" s="120"/>
      <c r="DK106" s="120"/>
      <c r="DL106" s="120"/>
      <c r="DM106" s="120"/>
      <c r="DN106" s="120"/>
      <c r="DO106" s="120"/>
      <c r="DP106" s="120"/>
      <c r="DQ106" s="120"/>
      <c r="DR106" s="120"/>
      <c r="DS106" s="120"/>
      <c r="DT106" s="120"/>
      <c r="DU106" s="120"/>
      <c r="DV106" s="120"/>
      <c r="DW106" s="120"/>
      <c r="DX106" s="120"/>
      <c r="DY106" s="120"/>
      <c r="DZ106" s="120"/>
      <c r="EA106" s="120"/>
      <c r="EB106" s="120"/>
      <c r="EC106" s="120"/>
      <c r="ED106" s="120"/>
      <c r="EE106" s="120"/>
      <c r="EF106" s="120"/>
      <c r="EG106" s="120"/>
      <c r="EH106" s="120"/>
      <c r="EI106" s="120"/>
      <c r="EJ106" s="120"/>
      <c r="EK106" s="120"/>
      <c r="EL106" s="120"/>
      <c r="EM106" s="120"/>
      <c r="EN106" s="120"/>
      <c r="EO106" s="120"/>
      <c r="EP106" s="120"/>
      <c r="EQ106" s="120"/>
      <c r="ER106" s="120"/>
      <c r="ES106" s="120"/>
      <c r="ET106" s="120"/>
      <c r="EU106" s="120"/>
      <c r="EV106" s="120"/>
      <c r="EW106" s="120"/>
      <c r="EX106" s="120"/>
      <c r="EY106" s="120"/>
      <c r="EZ106" s="120"/>
      <c r="FA106" s="120"/>
      <c r="FB106" s="120"/>
      <c r="FC106" s="120"/>
      <c r="FD106" s="120"/>
      <c r="FE106" s="120"/>
      <c r="FF106" s="120"/>
      <c r="FG106" s="120"/>
      <c r="FH106" s="120"/>
      <c r="FI106" s="120"/>
      <c r="FJ106" s="120"/>
      <c r="FK106" s="120"/>
      <c r="FL106" s="120"/>
      <c r="FM106" s="120"/>
      <c r="FN106" s="120"/>
      <c r="FO106" s="120"/>
      <c r="FP106" s="120"/>
      <c r="FQ106" s="120"/>
      <c r="FR106" s="120"/>
      <c r="FS106" s="120"/>
      <c r="FT106" s="120"/>
      <c r="FU106" s="120"/>
      <c r="FV106" s="120"/>
      <c r="FW106" s="120"/>
      <c r="FX106" s="120"/>
      <c r="FY106" s="120"/>
      <c r="FZ106" s="120"/>
      <c r="GA106" s="120"/>
      <c r="GB106" s="120"/>
      <c r="GC106" s="120"/>
      <c r="GD106" s="120"/>
      <c r="GE106" s="120"/>
      <c r="GF106" s="120"/>
      <c r="GG106" s="120"/>
      <c r="GH106" s="120"/>
      <c r="GI106" s="120"/>
      <c r="GJ106" s="120"/>
      <c r="GK106" s="120"/>
      <c r="GL106" s="120"/>
      <c r="GM106" s="120"/>
      <c r="GN106" s="120"/>
      <c r="GO106" s="120"/>
      <c r="GP106" s="120"/>
      <c r="GQ106" s="120"/>
      <c r="GR106" s="120"/>
      <c r="GS106" s="120"/>
      <c r="GT106" s="120"/>
      <c r="GU106" s="120"/>
      <c r="GV106" s="120"/>
      <c r="GW106" s="120"/>
      <c r="GX106" s="120"/>
      <c r="GY106" s="120"/>
      <c r="GZ106" s="120"/>
      <c r="HA106" s="120"/>
      <c r="HB106" s="120"/>
      <c r="HC106" s="120"/>
      <c r="HD106" s="120"/>
      <c r="HE106" s="120"/>
      <c r="HF106" s="120"/>
      <c r="HG106" s="120"/>
      <c r="HH106" s="120"/>
      <c r="HI106" s="120"/>
      <c r="HJ106" s="120"/>
      <c r="HK106" s="120"/>
      <c r="HL106" s="120"/>
      <c r="HM106" s="120"/>
      <c r="HN106" s="120"/>
      <c r="HO106" s="120"/>
      <c r="HP106" s="120"/>
      <c r="HQ106" s="120"/>
      <c r="HR106" s="120"/>
      <c r="HS106" s="120"/>
      <c r="HT106" s="120"/>
      <c r="HU106" s="120"/>
      <c r="HV106" s="120"/>
      <c r="HW106" s="120"/>
      <c r="HX106" s="120"/>
      <c r="HY106" s="120"/>
      <c r="HZ106" s="120"/>
      <c r="IA106" s="120"/>
      <c r="IB106" s="120"/>
      <c r="IC106" s="120"/>
      <c r="ID106" s="120"/>
      <c r="IE106" s="120"/>
      <c r="IF106" s="120"/>
      <c r="IG106" s="120"/>
      <c r="IH106" s="120"/>
      <c r="II106" s="120"/>
      <c r="IJ106" s="120"/>
      <c r="IK106" s="120"/>
      <c r="IL106" s="120"/>
      <c r="IM106" s="120"/>
      <c r="IN106" s="120"/>
      <c r="IO106" s="120"/>
      <c r="IP106" s="120"/>
      <c r="IQ106" s="120"/>
      <c r="IR106" s="120"/>
      <c r="IS106" s="120"/>
      <c r="IT106" s="120"/>
      <c r="IU106" s="120"/>
      <c r="IV106" s="120"/>
      <c r="IW106" s="120"/>
      <c r="IX106" s="120"/>
      <c r="IY106" s="120"/>
      <c r="IZ106" s="120"/>
      <c r="JA106" s="120"/>
      <c r="JB106" s="120"/>
      <c r="JC106" s="120"/>
      <c r="JD106" s="120"/>
      <c r="JE106" s="120"/>
      <c r="JF106" s="120"/>
      <c r="JG106" s="120"/>
      <c r="JH106" s="120"/>
      <c r="JI106" s="120"/>
      <c r="JJ106" s="120"/>
      <c r="JK106" s="120"/>
      <c r="JL106" s="120"/>
      <c r="JM106" s="120"/>
      <c r="JN106" s="120"/>
      <c r="JO106" s="120"/>
      <c r="JP106" s="120"/>
      <c r="JQ106" s="120"/>
      <c r="JR106" s="120"/>
      <c r="JS106" s="120"/>
      <c r="JT106" s="120"/>
      <c r="JU106" s="120"/>
      <c r="JV106" s="120"/>
      <c r="JW106" s="120"/>
      <c r="JX106" s="120"/>
      <c r="JY106" s="120"/>
      <c r="JZ106" s="120"/>
      <c r="KA106" s="120"/>
      <c r="KB106" s="120"/>
      <c r="KC106" s="120"/>
      <c r="KD106" s="120"/>
      <c r="KE106" s="120"/>
      <c r="KF106" s="120"/>
      <c r="KG106" s="120"/>
      <c r="KH106" s="120"/>
      <c r="KI106" s="120"/>
      <c r="KJ106" s="120"/>
      <c r="KK106" s="120"/>
      <c r="KL106" s="120"/>
      <c r="KM106" s="120"/>
      <c r="KN106" s="120"/>
      <c r="KO106" s="120"/>
      <c r="KP106" s="120"/>
      <c r="KQ106" s="120"/>
      <c r="KR106" s="120"/>
      <c r="KS106" s="120"/>
      <c r="KT106" s="120"/>
      <c r="KU106" s="120"/>
      <c r="KV106" s="120"/>
      <c r="KW106" s="120"/>
      <c r="KX106" s="120"/>
      <c r="KY106" s="120"/>
      <c r="KZ106" s="120"/>
      <c r="LA106" s="120"/>
      <c r="LB106" s="120"/>
      <c r="LC106" s="120"/>
      <c r="LD106" s="120"/>
      <c r="LE106" s="120"/>
      <c r="LF106" s="120"/>
      <c r="LG106" s="120"/>
      <c r="LH106" s="120"/>
      <c r="LI106" s="120"/>
      <c r="LJ106" s="120"/>
      <c r="LK106" s="120"/>
      <c r="LL106" s="120"/>
      <c r="LM106" s="120"/>
      <c r="LN106" s="120"/>
      <c r="LO106" s="120"/>
      <c r="LP106" s="120"/>
      <c r="LQ106" s="120"/>
      <c r="LR106" s="120"/>
      <c r="LS106" s="120"/>
      <c r="LT106" s="120"/>
      <c r="LU106" s="120"/>
      <c r="LV106" s="120"/>
      <c r="LW106" s="120"/>
      <c r="LX106" s="120"/>
      <c r="LY106" s="120"/>
      <c r="LZ106" s="120"/>
      <c r="MA106" s="120"/>
      <c r="MB106" s="120"/>
      <c r="MC106" s="120"/>
      <c r="MD106" s="120"/>
      <c r="ME106" s="120"/>
      <c r="MF106" s="120"/>
      <c r="MG106" s="120"/>
      <c r="MH106" s="120"/>
      <c r="MI106" s="120"/>
      <c r="MJ106" s="120"/>
      <c r="MK106" s="120"/>
      <c r="ML106" s="120"/>
      <c r="MM106" s="120"/>
      <c r="MN106" s="120"/>
      <c r="MO106" s="120"/>
      <c r="MP106" s="120"/>
      <c r="MQ106" s="120"/>
      <c r="MR106" s="120"/>
      <c r="MS106" s="120"/>
      <c r="MT106" s="120"/>
      <c r="MU106" s="120"/>
      <c r="MV106" s="120"/>
      <c r="MW106" s="120"/>
      <c r="MX106" s="120"/>
      <c r="MY106" s="120"/>
      <c r="MZ106" s="120"/>
      <c r="NA106" s="120"/>
      <c r="NB106" s="120"/>
      <c r="NC106" s="120"/>
      <c r="ND106" s="120"/>
      <c r="NE106" s="120"/>
      <c r="NF106" s="120"/>
      <c r="NG106" s="120"/>
      <c r="NH106" s="120"/>
      <c r="NI106" s="120"/>
      <c r="NJ106" s="120"/>
      <c r="NK106" s="120"/>
      <c r="NL106" s="120"/>
      <c r="NM106" s="120"/>
      <c r="NN106" s="120"/>
      <c r="NO106" s="120"/>
      <c r="NP106" s="120"/>
      <c r="NQ106" s="120"/>
      <c r="NR106" s="120"/>
      <c r="NS106" s="120"/>
      <c r="NT106" s="120"/>
      <c r="NU106" s="120"/>
      <c r="NV106" s="120"/>
      <c r="NW106" s="120"/>
      <c r="NX106" s="120"/>
      <c r="NY106" s="120"/>
      <c r="NZ106" s="120"/>
      <c r="OA106" s="120"/>
      <c r="OB106" s="120"/>
      <c r="OC106" s="120"/>
      <c r="OD106" s="120"/>
      <c r="OE106" s="120"/>
      <c r="OF106" s="120"/>
      <c r="OG106" s="120"/>
      <c r="OH106" s="120"/>
      <c r="OI106" s="120"/>
      <c r="OJ106" s="120"/>
      <c r="OK106" s="120"/>
      <c r="OL106" s="120"/>
      <c r="OM106" s="120"/>
      <c r="ON106" s="120"/>
      <c r="OO106" s="120"/>
      <c r="OP106" s="120"/>
      <c r="OQ106" s="120"/>
      <c r="OR106" s="120"/>
      <c r="OS106" s="120"/>
      <c r="OT106" s="120"/>
    </row>
    <row r="107" spans="1:410" s="30" customFormat="1" ht="18" customHeight="1" x14ac:dyDescent="0.25">
      <c r="A107" s="191">
        <v>106</v>
      </c>
      <c r="B107" s="101" t="s">
        <v>672</v>
      </c>
      <c r="C107" s="47" t="s">
        <v>630</v>
      </c>
      <c r="D107" s="47" t="s">
        <v>29</v>
      </c>
      <c r="E107" s="47"/>
      <c r="F107" s="18"/>
      <c r="G107" s="24"/>
      <c r="H107" s="46"/>
      <c r="I107" s="47">
        <v>3180</v>
      </c>
      <c r="J107" s="152">
        <v>0.96</v>
      </c>
      <c r="K107" s="97">
        <v>7.2560134026614348E-2</v>
      </c>
      <c r="L107" s="47">
        <v>6</v>
      </c>
      <c r="M107" s="53" t="s">
        <v>673</v>
      </c>
      <c r="N107" s="53" t="s">
        <v>674</v>
      </c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CW107" s="14"/>
      <c r="CX107" s="14"/>
      <c r="CY107" s="14"/>
      <c r="CZ107" s="14"/>
      <c r="DA107" s="14"/>
      <c r="DB107" s="14"/>
      <c r="DC107" s="14"/>
      <c r="DE107" s="14"/>
    </row>
    <row r="108" spans="1:410" s="60" customFormat="1" ht="18" customHeight="1" x14ac:dyDescent="0.25">
      <c r="A108" s="194">
        <v>107</v>
      </c>
      <c r="B108" s="62" t="s">
        <v>568</v>
      </c>
      <c r="C108" s="45" t="s">
        <v>29</v>
      </c>
      <c r="D108" s="45" t="s">
        <v>29</v>
      </c>
      <c r="E108" s="25">
        <v>1600</v>
      </c>
      <c r="F108" s="43">
        <v>1600</v>
      </c>
      <c r="G108" s="44" t="s">
        <v>29</v>
      </c>
      <c r="H108" s="24"/>
      <c r="I108" s="25">
        <v>3167.8</v>
      </c>
      <c r="J108" s="144">
        <v>0.98</v>
      </c>
      <c r="K108" s="26"/>
      <c r="L108" s="27"/>
      <c r="M108" s="20" t="s">
        <v>569</v>
      </c>
      <c r="N108" s="2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64"/>
      <c r="CX108" s="64"/>
      <c r="CY108" s="64"/>
      <c r="CZ108" s="64"/>
      <c r="DA108" s="64"/>
      <c r="DB108" s="64"/>
      <c r="DC108" s="64"/>
      <c r="DD108" s="14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  <c r="IX108" s="30"/>
      <c r="IY108" s="30"/>
      <c r="IZ108" s="30"/>
      <c r="JA108" s="30"/>
      <c r="JB108" s="30"/>
      <c r="JC108" s="30"/>
      <c r="JD108" s="30"/>
      <c r="JE108" s="30"/>
      <c r="JF108" s="30"/>
      <c r="JG108" s="30"/>
      <c r="JH108" s="30"/>
      <c r="JI108" s="30"/>
      <c r="JJ108" s="30"/>
      <c r="JK108" s="30"/>
      <c r="JL108" s="30"/>
      <c r="JM108" s="30"/>
      <c r="JN108" s="30"/>
      <c r="JO108" s="30"/>
      <c r="JP108" s="30"/>
      <c r="JQ108" s="30"/>
      <c r="JR108" s="30"/>
      <c r="JS108" s="30"/>
      <c r="JT108" s="30"/>
      <c r="JU108" s="30"/>
      <c r="JV108" s="30"/>
      <c r="JW108" s="30"/>
      <c r="JX108" s="30"/>
      <c r="JY108" s="30"/>
      <c r="JZ108" s="30"/>
      <c r="KA108" s="30"/>
      <c r="KB108" s="30"/>
      <c r="KC108" s="30"/>
      <c r="KD108" s="30"/>
      <c r="KE108" s="30"/>
      <c r="KF108" s="30"/>
      <c r="KG108" s="30"/>
      <c r="KH108" s="30"/>
      <c r="KI108" s="30"/>
      <c r="KJ108" s="30"/>
      <c r="KK108" s="30"/>
      <c r="KL108" s="30"/>
      <c r="KM108" s="30"/>
      <c r="KN108" s="30"/>
      <c r="KO108" s="30"/>
      <c r="KP108" s="30"/>
      <c r="KQ108" s="30"/>
      <c r="KR108" s="30"/>
      <c r="KS108" s="30"/>
      <c r="KT108" s="30"/>
      <c r="KU108" s="30"/>
      <c r="KV108" s="30"/>
      <c r="KW108" s="30"/>
      <c r="KX108" s="30"/>
      <c r="KY108" s="30"/>
      <c r="KZ108" s="30"/>
      <c r="LA108" s="30"/>
      <c r="LB108" s="30"/>
      <c r="LC108" s="30"/>
      <c r="LD108" s="30"/>
      <c r="LE108" s="30"/>
      <c r="LF108" s="30"/>
      <c r="LG108" s="30"/>
      <c r="LH108" s="30"/>
      <c r="LI108" s="30"/>
      <c r="LJ108" s="30"/>
      <c r="LK108" s="30"/>
      <c r="LL108" s="30"/>
      <c r="LM108" s="30"/>
      <c r="LN108" s="30"/>
      <c r="LO108" s="30"/>
      <c r="LP108" s="30"/>
      <c r="LQ108" s="30"/>
      <c r="LR108" s="30"/>
      <c r="LS108" s="30"/>
      <c r="LT108" s="30"/>
      <c r="LU108" s="30"/>
      <c r="LV108" s="30"/>
      <c r="LW108" s="30"/>
      <c r="LX108" s="30"/>
      <c r="LY108" s="30"/>
      <c r="LZ108" s="30"/>
      <c r="MA108" s="30"/>
      <c r="MB108" s="30"/>
      <c r="MC108" s="30"/>
      <c r="MD108" s="30"/>
      <c r="ME108" s="30"/>
      <c r="MF108" s="30"/>
      <c r="MG108" s="30"/>
      <c r="MH108" s="30"/>
      <c r="MI108" s="30"/>
      <c r="MJ108" s="30"/>
      <c r="MK108" s="30"/>
      <c r="ML108" s="30"/>
      <c r="MM108" s="30"/>
      <c r="MN108" s="30"/>
      <c r="MO108" s="30"/>
      <c r="MP108" s="30"/>
      <c r="MQ108" s="30"/>
      <c r="MR108" s="30"/>
      <c r="MS108" s="30"/>
      <c r="MT108" s="30"/>
      <c r="MU108" s="30"/>
      <c r="MV108" s="30"/>
      <c r="MW108" s="30"/>
      <c r="MX108" s="30"/>
      <c r="MY108" s="30"/>
      <c r="MZ108" s="30"/>
      <c r="NA108" s="30"/>
      <c r="NB108" s="30"/>
      <c r="NC108" s="30"/>
      <c r="ND108" s="30"/>
      <c r="NE108" s="30"/>
      <c r="NF108" s="30"/>
      <c r="NG108" s="30"/>
      <c r="NH108" s="30"/>
      <c r="NI108" s="30"/>
      <c r="NJ108" s="30"/>
      <c r="NK108" s="30"/>
      <c r="NL108" s="30"/>
      <c r="NM108" s="30"/>
      <c r="NN108" s="30"/>
      <c r="NO108" s="30"/>
      <c r="NP108" s="30"/>
      <c r="NQ108" s="30"/>
      <c r="NR108" s="30"/>
      <c r="NS108" s="30"/>
      <c r="NT108" s="30"/>
      <c r="NU108" s="30"/>
      <c r="NV108" s="30"/>
      <c r="NW108" s="30"/>
      <c r="NX108" s="30"/>
      <c r="NY108" s="30"/>
      <c r="NZ108" s="30"/>
      <c r="OA108" s="30"/>
      <c r="OB108" s="30"/>
      <c r="OC108" s="30"/>
      <c r="OD108" s="30"/>
      <c r="OE108" s="30"/>
      <c r="OF108" s="30"/>
      <c r="OG108" s="30"/>
      <c r="OH108" s="30"/>
      <c r="OI108" s="30"/>
      <c r="OJ108" s="30"/>
      <c r="OK108" s="30"/>
      <c r="OL108" s="30"/>
      <c r="OM108" s="30"/>
      <c r="ON108" s="30"/>
      <c r="OO108" s="30"/>
      <c r="OP108" s="30"/>
      <c r="OQ108" s="30"/>
      <c r="OR108" s="30"/>
      <c r="OS108" s="30"/>
      <c r="OT108" s="30"/>
    </row>
    <row r="109" spans="1:410" s="31" customFormat="1" ht="15.95" customHeight="1" x14ac:dyDescent="0.25">
      <c r="A109" s="191">
        <v>108</v>
      </c>
      <c r="B109" s="42" t="s">
        <v>152</v>
      </c>
      <c r="C109" s="20" t="s">
        <v>153</v>
      </c>
      <c r="D109" s="20" t="s">
        <v>153</v>
      </c>
      <c r="E109" s="21">
        <v>5800</v>
      </c>
      <c r="F109" s="227">
        <v>5800</v>
      </c>
      <c r="G109" s="228" t="s">
        <v>153</v>
      </c>
      <c r="H109" s="29" t="s">
        <v>153</v>
      </c>
      <c r="I109" s="93">
        <v>3159</v>
      </c>
      <c r="J109" s="148">
        <v>0.1216</v>
      </c>
      <c r="K109" s="112" t="s">
        <v>17</v>
      </c>
      <c r="L109" s="38">
        <v>13.3</v>
      </c>
      <c r="M109" s="29" t="s">
        <v>154</v>
      </c>
      <c r="N109" s="20" t="s">
        <v>155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29"/>
      <c r="CT109" s="29"/>
      <c r="CU109" s="29"/>
      <c r="CV109" s="29"/>
      <c r="CW109" s="64"/>
      <c r="CX109" s="64"/>
      <c r="CY109" s="64"/>
      <c r="CZ109" s="64"/>
      <c r="DA109" s="64"/>
      <c r="DB109" s="64"/>
      <c r="DC109" s="64"/>
      <c r="DD109" s="14"/>
      <c r="DE109" s="6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  <c r="OK109" s="14"/>
      <c r="OL109" s="14"/>
      <c r="OM109" s="14"/>
      <c r="ON109" s="14"/>
      <c r="OO109" s="14"/>
      <c r="OP109" s="14"/>
      <c r="OQ109" s="14"/>
      <c r="OR109" s="14"/>
      <c r="OS109" s="14"/>
      <c r="OT109" s="14"/>
    </row>
    <row r="110" spans="1:410" s="60" customFormat="1" ht="18" customHeight="1" x14ac:dyDescent="0.25">
      <c r="A110" s="191">
        <v>109</v>
      </c>
      <c r="B110" s="62" t="s">
        <v>242</v>
      </c>
      <c r="C110" s="45" t="s">
        <v>29</v>
      </c>
      <c r="D110" s="47" t="s">
        <v>243</v>
      </c>
      <c r="E110" s="25">
        <v>4140</v>
      </c>
      <c r="F110" s="45">
        <v>4140</v>
      </c>
      <c r="G110" s="20" t="s">
        <v>244</v>
      </c>
      <c r="H110" s="46" t="s">
        <v>245</v>
      </c>
      <c r="I110" s="25">
        <v>3140</v>
      </c>
      <c r="J110" s="144">
        <v>0.69300375193114105</v>
      </c>
      <c r="K110" s="37" t="s">
        <v>45</v>
      </c>
      <c r="L110" s="38">
        <v>7</v>
      </c>
      <c r="M110" s="20" t="s">
        <v>246</v>
      </c>
      <c r="N110" s="110" t="s">
        <v>247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14"/>
      <c r="CM110" s="14"/>
      <c r="CN110" s="30"/>
      <c r="CO110" s="30"/>
      <c r="CP110" s="30"/>
      <c r="CQ110" s="30"/>
      <c r="CR110" s="30"/>
      <c r="CS110" s="30"/>
      <c r="CT110" s="30"/>
      <c r="CU110" s="30"/>
      <c r="CV110" s="30"/>
      <c r="CW110" s="14"/>
      <c r="CX110" s="14"/>
      <c r="CY110" s="14"/>
      <c r="CZ110" s="14"/>
      <c r="DA110" s="14"/>
      <c r="DB110" s="14"/>
      <c r="DC110" s="14"/>
      <c r="DD110" s="64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  <c r="IW110" s="30"/>
      <c r="IX110" s="30"/>
      <c r="IY110" s="30"/>
      <c r="IZ110" s="30"/>
      <c r="JA110" s="30"/>
      <c r="JB110" s="30"/>
      <c r="JC110" s="30"/>
      <c r="JD110" s="30"/>
      <c r="JE110" s="30"/>
      <c r="JF110" s="30"/>
      <c r="JG110" s="30"/>
      <c r="JH110" s="30"/>
      <c r="JI110" s="30"/>
      <c r="JJ110" s="30"/>
      <c r="JK110" s="30"/>
      <c r="JL110" s="30"/>
      <c r="JM110" s="30"/>
      <c r="JN110" s="30"/>
      <c r="JO110" s="30"/>
      <c r="JP110" s="30"/>
      <c r="JQ110" s="30"/>
      <c r="JR110" s="30"/>
      <c r="JS110" s="30"/>
      <c r="JT110" s="30"/>
      <c r="JU110" s="30"/>
      <c r="JV110" s="30"/>
      <c r="JW110" s="30"/>
      <c r="JX110" s="30"/>
      <c r="JY110" s="30"/>
      <c r="JZ110" s="30"/>
      <c r="KA110" s="30"/>
      <c r="KB110" s="30"/>
      <c r="KC110" s="30"/>
      <c r="KD110" s="30"/>
      <c r="KE110" s="30"/>
      <c r="KF110" s="30"/>
      <c r="KG110" s="30"/>
      <c r="KH110" s="30"/>
      <c r="KI110" s="30"/>
      <c r="KJ110" s="30"/>
      <c r="KK110" s="30"/>
      <c r="KL110" s="30"/>
      <c r="KM110" s="30"/>
      <c r="KN110" s="30"/>
      <c r="KO110" s="30"/>
      <c r="KP110" s="30"/>
      <c r="KQ110" s="30"/>
      <c r="KR110" s="30"/>
      <c r="KS110" s="30"/>
      <c r="KT110" s="30"/>
      <c r="KU110" s="30"/>
      <c r="KV110" s="30"/>
      <c r="KW110" s="30"/>
      <c r="KX110" s="30"/>
      <c r="KY110" s="30"/>
      <c r="KZ110" s="30"/>
      <c r="LA110" s="30"/>
      <c r="LB110" s="30"/>
      <c r="LC110" s="30"/>
      <c r="LD110" s="30"/>
      <c r="LE110" s="30"/>
      <c r="LF110" s="30"/>
      <c r="LG110" s="30"/>
      <c r="LH110" s="30"/>
      <c r="LI110" s="30"/>
      <c r="LJ110" s="30"/>
      <c r="LK110" s="30"/>
      <c r="LL110" s="30"/>
      <c r="LM110" s="30"/>
      <c r="LN110" s="30"/>
      <c r="LO110" s="30"/>
      <c r="LP110" s="30"/>
      <c r="LQ110" s="30"/>
      <c r="LR110" s="30"/>
      <c r="LS110" s="30"/>
      <c r="LT110" s="30"/>
      <c r="LU110" s="30"/>
      <c r="LV110" s="30"/>
      <c r="LW110" s="30"/>
      <c r="LX110" s="30"/>
      <c r="LY110" s="30"/>
      <c r="LZ110" s="30"/>
      <c r="MA110" s="30"/>
      <c r="MB110" s="30"/>
      <c r="MC110" s="30"/>
      <c r="MD110" s="30"/>
      <c r="ME110" s="30"/>
      <c r="MF110" s="30"/>
      <c r="MG110" s="30"/>
      <c r="MH110" s="30"/>
      <c r="MI110" s="30"/>
      <c r="MJ110" s="30"/>
      <c r="MK110" s="30"/>
      <c r="ML110" s="30"/>
      <c r="MM110" s="30"/>
      <c r="MN110" s="30"/>
      <c r="MO110" s="30"/>
      <c r="MP110" s="30"/>
      <c r="MQ110" s="30"/>
      <c r="MR110" s="30"/>
      <c r="MS110" s="30"/>
      <c r="MT110" s="30"/>
      <c r="MU110" s="30"/>
      <c r="MV110" s="30"/>
      <c r="MW110" s="30"/>
      <c r="MX110" s="30"/>
      <c r="MY110" s="30"/>
      <c r="MZ110" s="30"/>
      <c r="NA110" s="30"/>
      <c r="NB110" s="30"/>
      <c r="NC110" s="30"/>
      <c r="ND110" s="30"/>
      <c r="NE110" s="30"/>
      <c r="NF110" s="30"/>
      <c r="NG110" s="30"/>
      <c r="NH110" s="30"/>
      <c r="NI110" s="30"/>
      <c r="NJ110" s="30"/>
      <c r="NK110" s="30"/>
      <c r="NL110" s="30"/>
      <c r="NM110" s="30"/>
      <c r="NN110" s="30"/>
      <c r="NO110" s="30"/>
      <c r="NP110" s="30"/>
      <c r="NQ110" s="30"/>
      <c r="NR110" s="30"/>
      <c r="NS110" s="30"/>
      <c r="NT110" s="30"/>
      <c r="NU110" s="30"/>
      <c r="NV110" s="30"/>
      <c r="NW110" s="30"/>
      <c r="NX110" s="30"/>
      <c r="NY110" s="30"/>
      <c r="NZ110" s="30"/>
      <c r="OA110" s="30"/>
      <c r="OB110" s="30"/>
      <c r="OC110" s="30"/>
      <c r="OD110" s="30"/>
      <c r="OE110" s="30"/>
      <c r="OF110" s="30"/>
      <c r="OG110" s="30"/>
      <c r="OH110" s="30"/>
      <c r="OI110" s="30"/>
      <c r="OJ110" s="30"/>
      <c r="OK110" s="30"/>
      <c r="OL110" s="30"/>
      <c r="OM110" s="30"/>
      <c r="ON110" s="30"/>
      <c r="OO110" s="30"/>
      <c r="OP110" s="30"/>
      <c r="OQ110" s="30"/>
      <c r="OR110" s="30"/>
      <c r="OS110" s="30"/>
      <c r="OT110" s="30"/>
    </row>
    <row r="111" spans="1:410" s="60" customFormat="1" ht="18" customHeight="1" x14ac:dyDescent="0.25">
      <c r="A111" s="191">
        <v>110</v>
      </c>
      <c r="B111" s="162" t="s">
        <v>604</v>
      </c>
      <c r="C111" s="45" t="s">
        <v>431</v>
      </c>
      <c r="D111" s="45" t="s">
        <v>431</v>
      </c>
      <c r="E111" s="25"/>
      <c r="F111" s="45"/>
      <c r="G111" s="20"/>
      <c r="H111" s="24"/>
      <c r="I111" s="25">
        <v>3100</v>
      </c>
      <c r="J111" s="143" t="s">
        <v>605</v>
      </c>
      <c r="K111" s="26"/>
      <c r="L111" s="27"/>
      <c r="M111" s="20" t="s">
        <v>606</v>
      </c>
      <c r="N111" s="53" t="s">
        <v>607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64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30"/>
      <c r="IY111" s="30"/>
      <c r="IZ111" s="30"/>
      <c r="JA111" s="30"/>
      <c r="JB111" s="30"/>
      <c r="JC111" s="30"/>
      <c r="JD111" s="30"/>
      <c r="JE111" s="30"/>
      <c r="JF111" s="30"/>
      <c r="JG111" s="30"/>
      <c r="JH111" s="30"/>
      <c r="JI111" s="30"/>
      <c r="JJ111" s="30"/>
      <c r="JK111" s="30"/>
      <c r="JL111" s="30"/>
      <c r="JM111" s="30"/>
      <c r="JN111" s="30"/>
      <c r="JO111" s="30"/>
      <c r="JP111" s="30"/>
      <c r="JQ111" s="30"/>
      <c r="JR111" s="30"/>
      <c r="JS111" s="30"/>
      <c r="JT111" s="30"/>
      <c r="JU111" s="30"/>
      <c r="JV111" s="30"/>
      <c r="JW111" s="30"/>
      <c r="JX111" s="30"/>
      <c r="JY111" s="30"/>
      <c r="JZ111" s="30"/>
      <c r="KA111" s="30"/>
      <c r="KB111" s="30"/>
      <c r="KC111" s="30"/>
      <c r="KD111" s="30"/>
      <c r="KE111" s="30"/>
      <c r="KF111" s="30"/>
      <c r="KG111" s="30"/>
      <c r="KH111" s="30"/>
      <c r="KI111" s="30"/>
      <c r="KJ111" s="30"/>
      <c r="KK111" s="30"/>
      <c r="KL111" s="30"/>
      <c r="KM111" s="30"/>
      <c r="KN111" s="30"/>
      <c r="KO111" s="30"/>
      <c r="KP111" s="30"/>
      <c r="KQ111" s="30"/>
      <c r="KR111" s="30"/>
      <c r="KS111" s="30"/>
      <c r="KT111" s="30"/>
      <c r="KU111" s="30"/>
      <c r="KV111" s="30"/>
      <c r="KW111" s="30"/>
      <c r="KX111" s="30"/>
      <c r="KY111" s="30"/>
      <c r="KZ111" s="30"/>
      <c r="LA111" s="30"/>
      <c r="LB111" s="30"/>
      <c r="LC111" s="30"/>
      <c r="LD111" s="30"/>
      <c r="LE111" s="30"/>
      <c r="LF111" s="30"/>
      <c r="LG111" s="30"/>
      <c r="LH111" s="30"/>
      <c r="LI111" s="30"/>
      <c r="LJ111" s="30"/>
      <c r="LK111" s="30"/>
      <c r="LL111" s="30"/>
      <c r="LM111" s="30"/>
      <c r="LN111" s="30"/>
      <c r="LO111" s="30"/>
      <c r="LP111" s="30"/>
      <c r="LQ111" s="30"/>
      <c r="LR111" s="30"/>
      <c r="LS111" s="30"/>
      <c r="LT111" s="30"/>
      <c r="LU111" s="30"/>
      <c r="LV111" s="30"/>
      <c r="LW111" s="30"/>
      <c r="LX111" s="30"/>
      <c r="LY111" s="30"/>
      <c r="LZ111" s="30"/>
      <c r="MA111" s="30"/>
      <c r="MB111" s="30"/>
      <c r="MC111" s="30"/>
      <c r="MD111" s="30"/>
      <c r="ME111" s="30"/>
      <c r="MF111" s="30"/>
      <c r="MG111" s="30"/>
      <c r="MH111" s="30"/>
      <c r="MI111" s="30"/>
      <c r="MJ111" s="30"/>
      <c r="MK111" s="30"/>
      <c r="ML111" s="30"/>
      <c r="MM111" s="30"/>
      <c r="MN111" s="30"/>
      <c r="MO111" s="30"/>
      <c r="MP111" s="30"/>
      <c r="MQ111" s="30"/>
      <c r="MR111" s="30"/>
      <c r="MS111" s="30"/>
      <c r="MT111" s="30"/>
      <c r="MU111" s="30"/>
      <c r="MV111" s="30"/>
      <c r="MW111" s="30"/>
      <c r="MX111" s="30"/>
      <c r="MY111" s="30"/>
      <c r="MZ111" s="30"/>
      <c r="NA111" s="30"/>
      <c r="NB111" s="30"/>
      <c r="NC111" s="30"/>
      <c r="ND111" s="30"/>
      <c r="NE111" s="30"/>
      <c r="NF111" s="30"/>
      <c r="NG111" s="30"/>
      <c r="NH111" s="30"/>
      <c r="NI111" s="30"/>
      <c r="NJ111" s="30"/>
      <c r="NK111" s="30"/>
      <c r="NL111" s="30"/>
      <c r="NM111" s="30"/>
      <c r="NN111" s="30"/>
      <c r="NO111" s="30"/>
      <c r="NP111" s="30"/>
      <c r="NQ111" s="30"/>
      <c r="NR111" s="30"/>
      <c r="NS111" s="30"/>
      <c r="NT111" s="30"/>
      <c r="NU111" s="30"/>
      <c r="NV111" s="30"/>
      <c r="NW111" s="30"/>
      <c r="NX111" s="30"/>
      <c r="NY111" s="30"/>
      <c r="NZ111" s="30"/>
      <c r="OA111" s="30"/>
      <c r="OB111" s="30"/>
      <c r="OC111" s="30"/>
      <c r="OD111" s="30"/>
      <c r="OE111" s="30"/>
      <c r="OF111" s="30"/>
      <c r="OG111" s="30"/>
      <c r="OH111" s="30"/>
      <c r="OI111" s="30"/>
      <c r="OJ111" s="30"/>
      <c r="OK111" s="30"/>
      <c r="OL111" s="30"/>
      <c r="OM111" s="30"/>
      <c r="ON111" s="30"/>
      <c r="OO111" s="30"/>
      <c r="OP111" s="30"/>
      <c r="OQ111" s="30"/>
      <c r="OR111" s="30"/>
      <c r="OS111" s="30"/>
      <c r="OT111" s="30"/>
    </row>
    <row r="112" spans="1:410" s="40" customFormat="1" ht="18" customHeight="1" x14ac:dyDescent="0.25">
      <c r="A112" s="194">
        <v>111</v>
      </c>
      <c r="B112" s="62" t="s">
        <v>585</v>
      </c>
      <c r="C112" s="45" t="s">
        <v>56</v>
      </c>
      <c r="D112" s="45" t="s">
        <v>586</v>
      </c>
      <c r="E112" s="25">
        <v>0</v>
      </c>
      <c r="F112" s="25">
        <v>0</v>
      </c>
      <c r="G112" s="20"/>
      <c r="H112" s="24"/>
      <c r="I112" s="25">
        <v>3020</v>
      </c>
      <c r="J112" s="147" t="s">
        <v>128</v>
      </c>
      <c r="K112" s="26"/>
      <c r="L112" s="27"/>
      <c r="M112" s="39" t="s">
        <v>587</v>
      </c>
      <c r="N112" s="39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20"/>
      <c r="CM112" s="120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30"/>
      <c r="DF112" s="120"/>
      <c r="DG112" s="120"/>
      <c r="DH112" s="120"/>
      <c r="DI112" s="120"/>
      <c r="DJ112" s="120"/>
      <c r="DK112" s="120"/>
      <c r="DL112" s="120"/>
      <c r="DM112" s="120"/>
      <c r="DN112" s="120"/>
      <c r="DO112" s="120"/>
      <c r="DP112" s="120"/>
      <c r="DQ112" s="120"/>
      <c r="DR112" s="120"/>
      <c r="DS112" s="120"/>
      <c r="DT112" s="120"/>
      <c r="DU112" s="120"/>
      <c r="DV112" s="120"/>
      <c r="DW112" s="120"/>
      <c r="DX112" s="120"/>
      <c r="DY112" s="120"/>
      <c r="DZ112" s="120"/>
      <c r="EA112" s="120"/>
      <c r="EB112" s="120"/>
      <c r="EC112" s="120"/>
      <c r="ED112" s="120"/>
      <c r="EE112" s="120"/>
      <c r="EF112" s="120"/>
      <c r="EG112" s="120"/>
      <c r="EH112" s="120"/>
      <c r="EI112" s="120"/>
      <c r="EJ112" s="120"/>
      <c r="EK112" s="120"/>
      <c r="EL112" s="120"/>
      <c r="EM112" s="120"/>
      <c r="EN112" s="120"/>
      <c r="EO112" s="120"/>
      <c r="EP112" s="120"/>
      <c r="EQ112" s="120"/>
      <c r="ER112" s="120"/>
      <c r="ES112" s="120"/>
      <c r="ET112" s="120"/>
      <c r="EU112" s="120"/>
      <c r="EV112" s="120"/>
      <c r="EW112" s="120"/>
      <c r="EX112" s="120"/>
      <c r="EY112" s="120"/>
      <c r="EZ112" s="120"/>
      <c r="FA112" s="120"/>
      <c r="FB112" s="120"/>
      <c r="FC112" s="120"/>
      <c r="FD112" s="120"/>
      <c r="FE112" s="120"/>
      <c r="FF112" s="120"/>
      <c r="FG112" s="120"/>
      <c r="FH112" s="120"/>
      <c r="FI112" s="120"/>
      <c r="FJ112" s="120"/>
      <c r="FK112" s="120"/>
      <c r="FL112" s="120"/>
      <c r="FM112" s="120"/>
      <c r="FN112" s="120"/>
      <c r="FO112" s="120"/>
      <c r="FP112" s="120"/>
      <c r="FQ112" s="120"/>
      <c r="FR112" s="120"/>
      <c r="FS112" s="120"/>
      <c r="FT112" s="120"/>
      <c r="FU112" s="120"/>
      <c r="FV112" s="120"/>
      <c r="FW112" s="120"/>
      <c r="FX112" s="120"/>
      <c r="FY112" s="120"/>
      <c r="FZ112" s="120"/>
      <c r="GA112" s="120"/>
      <c r="GB112" s="120"/>
      <c r="GC112" s="120"/>
      <c r="GD112" s="120"/>
      <c r="GE112" s="120"/>
      <c r="GF112" s="120"/>
      <c r="GG112" s="120"/>
      <c r="GH112" s="120"/>
      <c r="GI112" s="120"/>
      <c r="GJ112" s="120"/>
      <c r="GK112" s="120"/>
      <c r="GL112" s="120"/>
      <c r="GM112" s="120"/>
      <c r="GN112" s="120"/>
      <c r="GO112" s="120"/>
      <c r="GP112" s="120"/>
      <c r="GQ112" s="120"/>
      <c r="GR112" s="120"/>
      <c r="GS112" s="120"/>
      <c r="GT112" s="120"/>
      <c r="GU112" s="120"/>
      <c r="GV112" s="120"/>
      <c r="GW112" s="120"/>
      <c r="GX112" s="120"/>
      <c r="GY112" s="120"/>
      <c r="GZ112" s="120"/>
      <c r="HA112" s="120"/>
      <c r="HB112" s="120"/>
      <c r="HC112" s="120"/>
      <c r="HD112" s="120"/>
      <c r="HE112" s="120"/>
      <c r="HF112" s="120"/>
      <c r="HG112" s="120"/>
      <c r="HH112" s="120"/>
      <c r="HI112" s="120"/>
      <c r="HJ112" s="120"/>
      <c r="HK112" s="120"/>
      <c r="HL112" s="120"/>
      <c r="HM112" s="120"/>
      <c r="HN112" s="120"/>
      <c r="HO112" s="120"/>
      <c r="HP112" s="120"/>
      <c r="HQ112" s="120"/>
      <c r="HR112" s="120"/>
      <c r="HS112" s="120"/>
      <c r="HT112" s="120"/>
      <c r="HU112" s="120"/>
      <c r="HV112" s="120"/>
      <c r="HW112" s="120"/>
      <c r="HX112" s="120"/>
      <c r="HY112" s="120"/>
      <c r="HZ112" s="120"/>
      <c r="IA112" s="120"/>
      <c r="IB112" s="120"/>
      <c r="IC112" s="120"/>
      <c r="ID112" s="120"/>
      <c r="IE112" s="120"/>
      <c r="IF112" s="120"/>
      <c r="IG112" s="120"/>
      <c r="IH112" s="120"/>
      <c r="II112" s="120"/>
      <c r="IJ112" s="120"/>
      <c r="IK112" s="120"/>
      <c r="IL112" s="120"/>
      <c r="IM112" s="120"/>
      <c r="IN112" s="120"/>
      <c r="IO112" s="120"/>
      <c r="IP112" s="120"/>
      <c r="IQ112" s="120"/>
      <c r="IR112" s="120"/>
      <c r="IS112" s="120"/>
      <c r="IT112" s="120"/>
      <c r="IU112" s="120"/>
      <c r="IV112" s="120"/>
      <c r="IW112" s="120"/>
      <c r="IX112" s="120"/>
      <c r="IY112" s="120"/>
      <c r="IZ112" s="120"/>
      <c r="JA112" s="120"/>
      <c r="JB112" s="120"/>
      <c r="JC112" s="120"/>
      <c r="JD112" s="120"/>
      <c r="JE112" s="120"/>
      <c r="JF112" s="120"/>
      <c r="JG112" s="120"/>
      <c r="JH112" s="120"/>
      <c r="JI112" s="120"/>
      <c r="JJ112" s="120"/>
      <c r="JK112" s="120"/>
      <c r="JL112" s="120"/>
      <c r="JM112" s="120"/>
      <c r="JN112" s="120"/>
      <c r="JO112" s="120"/>
      <c r="JP112" s="120"/>
      <c r="JQ112" s="120"/>
      <c r="JR112" s="120"/>
      <c r="JS112" s="120"/>
      <c r="JT112" s="120"/>
      <c r="JU112" s="120"/>
      <c r="JV112" s="120"/>
      <c r="JW112" s="120"/>
      <c r="JX112" s="120"/>
      <c r="JY112" s="120"/>
      <c r="JZ112" s="120"/>
      <c r="KA112" s="120"/>
      <c r="KB112" s="120"/>
      <c r="KC112" s="120"/>
      <c r="KD112" s="120"/>
      <c r="KE112" s="120"/>
      <c r="KF112" s="120"/>
      <c r="KG112" s="120"/>
      <c r="KH112" s="120"/>
      <c r="KI112" s="120"/>
      <c r="KJ112" s="120"/>
      <c r="KK112" s="120"/>
      <c r="KL112" s="120"/>
      <c r="KM112" s="120"/>
      <c r="KN112" s="120"/>
      <c r="KO112" s="120"/>
      <c r="KP112" s="120"/>
      <c r="KQ112" s="120"/>
      <c r="KR112" s="120"/>
      <c r="KS112" s="120"/>
      <c r="KT112" s="120"/>
      <c r="KU112" s="120"/>
      <c r="KV112" s="120"/>
      <c r="KW112" s="120"/>
      <c r="KX112" s="120"/>
      <c r="KY112" s="120"/>
      <c r="KZ112" s="120"/>
      <c r="LA112" s="120"/>
      <c r="LB112" s="120"/>
      <c r="LC112" s="120"/>
      <c r="LD112" s="120"/>
      <c r="LE112" s="120"/>
      <c r="LF112" s="120"/>
      <c r="LG112" s="120"/>
      <c r="LH112" s="120"/>
      <c r="LI112" s="120"/>
      <c r="LJ112" s="120"/>
      <c r="LK112" s="120"/>
      <c r="LL112" s="120"/>
      <c r="LM112" s="120"/>
      <c r="LN112" s="120"/>
      <c r="LO112" s="120"/>
      <c r="LP112" s="120"/>
      <c r="LQ112" s="120"/>
      <c r="LR112" s="120"/>
      <c r="LS112" s="120"/>
      <c r="LT112" s="120"/>
      <c r="LU112" s="120"/>
      <c r="LV112" s="120"/>
      <c r="LW112" s="120"/>
      <c r="LX112" s="120"/>
      <c r="LY112" s="120"/>
      <c r="LZ112" s="120"/>
      <c r="MA112" s="120"/>
      <c r="MB112" s="120"/>
      <c r="MC112" s="120"/>
      <c r="MD112" s="120"/>
      <c r="ME112" s="120"/>
      <c r="MF112" s="120"/>
      <c r="MG112" s="120"/>
      <c r="MH112" s="120"/>
      <c r="MI112" s="120"/>
      <c r="MJ112" s="120"/>
      <c r="MK112" s="120"/>
      <c r="ML112" s="120"/>
      <c r="MM112" s="120"/>
      <c r="MN112" s="120"/>
      <c r="MO112" s="120"/>
      <c r="MP112" s="120"/>
      <c r="MQ112" s="120"/>
      <c r="MR112" s="120"/>
      <c r="MS112" s="120"/>
      <c r="MT112" s="120"/>
      <c r="MU112" s="120"/>
      <c r="MV112" s="120"/>
      <c r="MW112" s="120"/>
      <c r="MX112" s="120"/>
      <c r="MY112" s="120"/>
      <c r="MZ112" s="120"/>
      <c r="NA112" s="120"/>
      <c r="NB112" s="120"/>
      <c r="NC112" s="120"/>
      <c r="ND112" s="120"/>
      <c r="NE112" s="120"/>
      <c r="NF112" s="120"/>
      <c r="NG112" s="120"/>
      <c r="NH112" s="120"/>
      <c r="NI112" s="120"/>
      <c r="NJ112" s="120"/>
      <c r="NK112" s="120"/>
      <c r="NL112" s="120"/>
      <c r="NM112" s="120"/>
      <c r="NN112" s="120"/>
      <c r="NO112" s="120"/>
      <c r="NP112" s="120"/>
      <c r="NQ112" s="120"/>
      <c r="NR112" s="120"/>
      <c r="NS112" s="120"/>
      <c r="NT112" s="120"/>
      <c r="NU112" s="120"/>
      <c r="NV112" s="120"/>
      <c r="NW112" s="120"/>
      <c r="NX112" s="120"/>
      <c r="NY112" s="120"/>
      <c r="NZ112" s="120"/>
      <c r="OA112" s="120"/>
      <c r="OB112" s="120"/>
      <c r="OC112" s="120"/>
      <c r="OD112" s="120"/>
      <c r="OE112" s="120"/>
      <c r="OF112" s="120"/>
      <c r="OG112" s="120"/>
      <c r="OH112" s="120"/>
      <c r="OI112" s="120"/>
      <c r="OJ112" s="120"/>
      <c r="OK112" s="120"/>
      <c r="OL112" s="120"/>
      <c r="OM112" s="120"/>
      <c r="ON112" s="120"/>
      <c r="OO112" s="120"/>
      <c r="OP112" s="120"/>
      <c r="OQ112" s="120"/>
      <c r="OR112" s="120"/>
      <c r="OS112" s="120"/>
      <c r="OT112" s="120"/>
    </row>
    <row r="113" spans="1:410" s="31" customFormat="1" ht="18" customHeight="1" x14ac:dyDescent="0.25">
      <c r="A113" s="191">
        <v>112</v>
      </c>
      <c r="B113" s="62" t="s">
        <v>620</v>
      </c>
      <c r="C113" s="45" t="s">
        <v>29</v>
      </c>
      <c r="D113" s="45" t="s">
        <v>29</v>
      </c>
      <c r="E113" s="25"/>
      <c r="F113" s="45"/>
      <c r="G113" s="20"/>
      <c r="H113" s="100" t="s">
        <v>70</v>
      </c>
      <c r="I113" s="25">
        <v>2988</v>
      </c>
      <c r="J113" s="37">
        <v>0.99399999999999999</v>
      </c>
      <c r="K113" s="37" t="s">
        <v>128</v>
      </c>
      <c r="L113" s="38">
        <v>7.3</v>
      </c>
      <c r="M113" s="20" t="s">
        <v>621</v>
      </c>
      <c r="N113" s="140" t="s">
        <v>622</v>
      </c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  <c r="OK113" s="14"/>
      <c r="OL113" s="14"/>
      <c r="OM113" s="14"/>
      <c r="ON113" s="14"/>
      <c r="OO113" s="14"/>
      <c r="OP113" s="14"/>
      <c r="OQ113" s="14"/>
      <c r="OR113" s="14"/>
      <c r="OS113" s="14"/>
      <c r="OT113" s="14"/>
    </row>
    <row r="114" spans="1:410" s="126" customFormat="1" x14ac:dyDescent="0.25">
      <c r="A114" s="191">
        <v>113</v>
      </c>
      <c r="B114" s="62" t="s">
        <v>491</v>
      </c>
      <c r="C114" s="45" t="s">
        <v>56</v>
      </c>
      <c r="D114" s="45" t="s">
        <v>56</v>
      </c>
      <c r="E114" s="25"/>
      <c r="F114" s="45"/>
      <c r="G114" s="20"/>
      <c r="H114" s="24"/>
      <c r="I114" s="25">
        <v>2962</v>
      </c>
      <c r="J114" s="143">
        <v>0.58499999999999996</v>
      </c>
      <c r="K114" s="26">
        <v>0.1633</v>
      </c>
      <c r="L114" s="27"/>
      <c r="M114" s="20" t="s">
        <v>492</v>
      </c>
      <c r="N114" s="20" t="s">
        <v>493</v>
      </c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120"/>
      <c r="CO114" s="120"/>
      <c r="CP114" s="120"/>
      <c r="CQ114" s="120"/>
      <c r="CR114" s="120"/>
      <c r="CS114" s="120"/>
      <c r="CT114" s="120"/>
      <c r="CU114" s="120"/>
      <c r="CV114" s="120"/>
      <c r="CW114" s="14"/>
      <c r="CX114" s="14"/>
      <c r="CY114" s="14"/>
      <c r="CZ114" s="14"/>
      <c r="DA114" s="14"/>
      <c r="DB114" s="14"/>
      <c r="DC114" s="14"/>
      <c r="DD114" s="14"/>
      <c r="DE114" s="14"/>
      <c r="DF114" s="225"/>
      <c r="DG114" s="225"/>
      <c r="DH114" s="225"/>
      <c r="DI114" s="225"/>
      <c r="DJ114" s="225"/>
      <c r="DK114" s="225"/>
      <c r="DL114" s="225"/>
      <c r="DM114" s="225"/>
      <c r="DN114" s="225"/>
      <c r="DO114" s="225"/>
      <c r="DP114" s="225"/>
      <c r="DQ114" s="225"/>
      <c r="DR114" s="225"/>
      <c r="DS114" s="225"/>
      <c r="DT114" s="225"/>
      <c r="DU114" s="225"/>
      <c r="DV114" s="225"/>
      <c r="DW114" s="225"/>
      <c r="DX114" s="225"/>
      <c r="DY114" s="225"/>
      <c r="DZ114" s="225"/>
      <c r="EA114" s="225"/>
      <c r="EB114" s="225"/>
      <c r="EC114" s="225"/>
      <c r="ED114" s="225"/>
      <c r="EE114" s="225"/>
      <c r="EF114" s="225"/>
      <c r="EG114" s="225"/>
      <c r="EH114" s="225"/>
      <c r="EI114" s="225"/>
      <c r="EJ114" s="225"/>
      <c r="EK114" s="225"/>
      <c r="EL114" s="225"/>
      <c r="EM114" s="225"/>
      <c r="EN114" s="225"/>
      <c r="EO114" s="225"/>
      <c r="EP114" s="225"/>
      <c r="EQ114" s="225"/>
      <c r="ER114" s="225"/>
      <c r="ES114" s="225"/>
      <c r="ET114" s="225"/>
      <c r="EU114" s="225"/>
      <c r="EV114" s="225"/>
      <c r="EW114" s="225"/>
      <c r="EX114" s="225"/>
      <c r="EY114" s="225"/>
      <c r="EZ114" s="225"/>
      <c r="FA114" s="225"/>
      <c r="FB114" s="225"/>
      <c r="FC114" s="225"/>
      <c r="FD114" s="225"/>
      <c r="FE114" s="225"/>
      <c r="FF114" s="225"/>
      <c r="FG114" s="225"/>
      <c r="FH114" s="225"/>
      <c r="FI114" s="225"/>
      <c r="FJ114" s="225"/>
      <c r="FK114" s="225"/>
      <c r="FL114" s="225"/>
      <c r="FM114" s="225"/>
      <c r="FN114" s="225"/>
      <c r="FO114" s="225"/>
      <c r="FP114" s="225"/>
      <c r="FQ114" s="225"/>
      <c r="FR114" s="225"/>
      <c r="FS114" s="225"/>
      <c r="FT114" s="225"/>
      <c r="FU114" s="225"/>
      <c r="FV114" s="225"/>
      <c r="FW114" s="225"/>
      <c r="FX114" s="225"/>
      <c r="FY114" s="225"/>
      <c r="FZ114" s="225"/>
      <c r="GA114" s="225"/>
      <c r="GB114" s="225"/>
      <c r="GC114" s="225"/>
      <c r="GD114" s="225"/>
      <c r="GE114" s="225"/>
      <c r="GF114" s="225"/>
      <c r="GG114" s="225"/>
      <c r="GH114" s="225"/>
      <c r="GI114" s="225"/>
      <c r="GJ114" s="225"/>
      <c r="GK114" s="225"/>
      <c r="GL114" s="225"/>
      <c r="GM114" s="225"/>
      <c r="GN114" s="225"/>
      <c r="GO114" s="225"/>
      <c r="GP114" s="225"/>
      <c r="GQ114" s="225"/>
      <c r="GR114" s="225"/>
      <c r="GS114" s="225"/>
      <c r="GT114" s="225"/>
      <c r="GU114" s="225"/>
      <c r="GV114" s="225"/>
      <c r="GW114" s="225"/>
      <c r="GX114" s="225"/>
      <c r="GY114" s="225"/>
      <c r="GZ114" s="225"/>
      <c r="HA114" s="225"/>
      <c r="HB114" s="225"/>
      <c r="HC114" s="225"/>
      <c r="HD114" s="225"/>
      <c r="HE114" s="225"/>
      <c r="HF114" s="225"/>
      <c r="HG114" s="225"/>
      <c r="HH114" s="225"/>
      <c r="HI114" s="225"/>
      <c r="HJ114" s="225"/>
      <c r="HK114" s="225"/>
      <c r="HL114" s="225"/>
      <c r="HM114" s="225"/>
      <c r="HN114" s="225"/>
      <c r="HO114" s="225"/>
      <c r="HP114" s="225"/>
      <c r="HQ114" s="225"/>
      <c r="HR114" s="225"/>
      <c r="HS114" s="225"/>
      <c r="HT114" s="225"/>
      <c r="HU114" s="225"/>
      <c r="HV114" s="225"/>
      <c r="HW114" s="225"/>
      <c r="HX114" s="225"/>
      <c r="HY114" s="225"/>
      <c r="HZ114" s="225"/>
      <c r="IA114" s="225"/>
      <c r="IB114" s="225"/>
      <c r="IC114" s="225"/>
      <c r="ID114" s="225"/>
      <c r="IE114" s="225"/>
      <c r="IF114" s="225"/>
      <c r="IG114" s="225"/>
      <c r="IH114" s="225"/>
      <c r="II114" s="225"/>
      <c r="IJ114" s="225"/>
      <c r="IK114" s="225"/>
      <c r="IL114" s="225"/>
      <c r="IM114" s="225"/>
      <c r="IN114" s="225"/>
      <c r="IO114" s="225"/>
      <c r="IP114" s="225"/>
      <c r="IQ114" s="225"/>
      <c r="IR114" s="225"/>
      <c r="IS114" s="225"/>
      <c r="IT114" s="225"/>
      <c r="IU114" s="225"/>
      <c r="IV114" s="225"/>
      <c r="IW114" s="225"/>
      <c r="IX114" s="225"/>
      <c r="IY114" s="225"/>
      <c r="IZ114" s="225"/>
      <c r="JA114" s="225"/>
      <c r="JB114" s="225"/>
      <c r="JC114" s="225"/>
      <c r="JD114" s="225"/>
      <c r="JE114" s="225"/>
      <c r="JF114" s="225"/>
      <c r="JG114" s="225"/>
      <c r="JH114" s="225"/>
      <c r="JI114" s="225"/>
      <c r="JJ114" s="225"/>
      <c r="JK114" s="225"/>
      <c r="JL114" s="225"/>
      <c r="JM114" s="225"/>
      <c r="JN114" s="225"/>
      <c r="JO114" s="225"/>
      <c r="JP114" s="225"/>
      <c r="JQ114" s="225"/>
      <c r="JR114" s="225"/>
      <c r="JS114" s="225"/>
      <c r="JT114" s="225"/>
      <c r="JU114" s="225"/>
      <c r="JV114" s="225"/>
      <c r="JW114" s="225"/>
      <c r="JX114" s="225"/>
      <c r="JY114" s="225"/>
      <c r="JZ114" s="225"/>
      <c r="KA114" s="225"/>
      <c r="KB114" s="225"/>
      <c r="KC114" s="225"/>
      <c r="KD114" s="225"/>
      <c r="KE114" s="225"/>
      <c r="KF114" s="225"/>
      <c r="KG114" s="225"/>
      <c r="KH114" s="225"/>
      <c r="KI114" s="225"/>
      <c r="KJ114" s="225"/>
      <c r="KK114" s="225"/>
      <c r="KL114" s="225"/>
      <c r="KM114" s="225"/>
      <c r="KN114" s="225"/>
      <c r="KO114" s="225"/>
      <c r="KP114" s="225"/>
      <c r="KQ114" s="225"/>
      <c r="KR114" s="225"/>
      <c r="KS114" s="225"/>
      <c r="KT114" s="225"/>
      <c r="KU114" s="225"/>
      <c r="KV114" s="225"/>
      <c r="KW114" s="225"/>
      <c r="KX114" s="225"/>
      <c r="KY114" s="225"/>
      <c r="KZ114" s="225"/>
      <c r="LA114" s="225"/>
      <c r="LB114" s="225"/>
      <c r="LC114" s="225"/>
      <c r="LD114" s="225"/>
      <c r="LE114" s="225"/>
      <c r="LF114" s="225"/>
      <c r="LG114" s="225"/>
      <c r="LH114" s="225"/>
      <c r="LI114" s="225"/>
      <c r="LJ114" s="225"/>
      <c r="LK114" s="225"/>
      <c r="LL114" s="225"/>
      <c r="LM114" s="225"/>
      <c r="LN114" s="225"/>
      <c r="LO114" s="225"/>
      <c r="LP114" s="225"/>
      <c r="LQ114" s="225"/>
      <c r="LR114" s="225"/>
      <c r="LS114" s="225"/>
      <c r="LT114" s="225"/>
      <c r="LU114" s="225"/>
      <c r="LV114" s="225"/>
      <c r="LW114" s="225"/>
      <c r="LX114" s="225"/>
      <c r="LY114" s="225"/>
      <c r="LZ114" s="225"/>
      <c r="MA114" s="225"/>
      <c r="MB114" s="225"/>
      <c r="MC114" s="225"/>
      <c r="MD114" s="225"/>
      <c r="ME114" s="225"/>
      <c r="MF114" s="225"/>
      <c r="MG114" s="225"/>
      <c r="MH114" s="225"/>
      <c r="MI114" s="225"/>
      <c r="MJ114" s="225"/>
      <c r="MK114" s="225"/>
      <c r="ML114" s="225"/>
      <c r="MM114" s="225"/>
      <c r="MN114" s="225"/>
      <c r="MO114" s="225"/>
      <c r="MP114" s="225"/>
      <c r="MQ114" s="225"/>
      <c r="MR114" s="225"/>
      <c r="MS114" s="225"/>
      <c r="MT114" s="225"/>
      <c r="MU114" s="225"/>
      <c r="MV114" s="225"/>
      <c r="MW114" s="225"/>
      <c r="MX114" s="225"/>
      <c r="MY114" s="225"/>
      <c r="MZ114" s="225"/>
      <c r="NA114" s="225"/>
      <c r="NB114" s="225"/>
      <c r="NC114" s="225"/>
      <c r="ND114" s="225"/>
      <c r="NE114" s="225"/>
      <c r="NF114" s="225"/>
      <c r="NG114" s="225"/>
      <c r="NH114" s="225"/>
      <c r="NI114" s="225"/>
      <c r="NJ114" s="225"/>
      <c r="NK114" s="225"/>
      <c r="NL114" s="225"/>
      <c r="NM114" s="225"/>
      <c r="NN114" s="225"/>
      <c r="NO114" s="225"/>
      <c r="NP114" s="225"/>
      <c r="NQ114" s="225"/>
      <c r="NR114" s="225"/>
      <c r="NS114" s="225"/>
      <c r="NT114" s="225"/>
      <c r="NU114" s="225"/>
      <c r="NV114" s="225"/>
      <c r="NW114" s="225"/>
      <c r="NX114" s="225"/>
      <c r="NY114" s="225"/>
      <c r="NZ114" s="225"/>
      <c r="OA114" s="225"/>
      <c r="OB114" s="225"/>
      <c r="OC114" s="225"/>
      <c r="OD114" s="225"/>
      <c r="OE114" s="225"/>
      <c r="OF114" s="225"/>
      <c r="OG114" s="225"/>
      <c r="OH114" s="225"/>
      <c r="OI114" s="225"/>
      <c r="OJ114" s="225"/>
      <c r="OK114" s="225"/>
      <c r="OL114" s="225"/>
      <c r="OM114" s="225"/>
      <c r="ON114" s="225"/>
      <c r="OO114" s="225"/>
      <c r="OP114" s="225"/>
      <c r="OQ114" s="225"/>
      <c r="OR114" s="225"/>
      <c r="OS114" s="225"/>
      <c r="OT114" s="225"/>
    </row>
    <row r="115" spans="1:410" s="31" customFormat="1" ht="18" customHeight="1" x14ac:dyDescent="0.25">
      <c r="A115" s="191">
        <v>114</v>
      </c>
      <c r="B115" s="62" t="s">
        <v>186</v>
      </c>
      <c r="C115" s="45" t="s">
        <v>187</v>
      </c>
      <c r="D115" s="45" t="s">
        <v>29</v>
      </c>
      <c r="E115" s="25">
        <v>2580</v>
      </c>
      <c r="F115" s="166">
        <v>2580</v>
      </c>
      <c r="G115" s="150" t="s">
        <v>29</v>
      </c>
      <c r="H115" s="29"/>
      <c r="I115" s="25">
        <v>2910</v>
      </c>
      <c r="J115" s="143">
        <v>0.55430000000000001</v>
      </c>
      <c r="K115" s="26" t="s">
        <v>17</v>
      </c>
      <c r="L115" s="27"/>
      <c r="M115" s="53" t="s">
        <v>188</v>
      </c>
      <c r="N115" s="2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120"/>
      <c r="CO115" s="120"/>
      <c r="CP115" s="120"/>
      <c r="CQ115" s="120"/>
      <c r="CR115" s="120"/>
      <c r="CS115" s="120"/>
      <c r="CT115" s="120"/>
      <c r="CU115" s="120"/>
      <c r="CV115" s="120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  <c r="IX115" s="14"/>
      <c r="IY115" s="14"/>
      <c r="IZ115" s="14"/>
      <c r="JA115" s="14"/>
      <c r="JB115" s="14"/>
      <c r="JC115" s="14"/>
      <c r="JD115" s="14"/>
      <c r="JE115" s="14"/>
      <c r="JF115" s="14"/>
      <c r="JG115" s="14"/>
      <c r="JH115" s="14"/>
      <c r="JI115" s="14"/>
      <c r="JJ115" s="14"/>
      <c r="JK115" s="14"/>
      <c r="JL115" s="14"/>
      <c r="JM115" s="14"/>
      <c r="JN115" s="14"/>
      <c r="JO115" s="14"/>
      <c r="JP115" s="14"/>
      <c r="JQ115" s="14"/>
      <c r="JR115" s="14"/>
      <c r="JS115" s="14"/>
      <c r="JT115" s="14"/>
      <c r="JU115" s="14"/>
      <c r="JV115" s="14"/>
      <c r="JW115" s="14"/>
      <c r="JX115" s="14"/>
      <c r="JY115" s="14"/>
      <c r="JZ115" s="14"/>
      <c r="KA115" s="14"/>
      <c r="KB115" s="14"/>
      <c r="KC115" s="14"/>
      <c r="KD115" s="14"/>
      <c r="KE115" s="14"/>
      <c r="KF115" s="14"/>
      <c r="KG115" s="14"/>
      <c r="KH115" s="14"/>
      <c r="KI115" s="14"/>
      <c r="KJ115" s="14"/>
      <c r="KK115" s="14"/>
      <c r="KL115" s="14"/>
      <c r="KM115" s="14"/>
      <c r="KN115" s="14"/>
      <c r="KO115" s="14"/>
      <c r="KP115" s="14"/>
      <c r="KQ115" s="14"/>
      <c r="KR115" s="14"/>
      <c r="KS115" s="14"/>
      <c r="KT115" s="14"/>
      <c r="KU115" s="14"/>
      <c r="KV115" s="14"/>
      <c r="KW115" s="14"/>
      <c r="KX115" s="14"/>
      <c r="KY115" s="14"/>
      <c r="KZ115" s="14"/>
      <c r="LA115" s="14"/>
      <c r="LB115" s="14"/>
      <c r="LC115" s="14"/>
      <c r="LD115" s="14"/>
      <c r="LE115" s="14"/>
      <c r="LF115" s="14"/>
      <c r="LG115" s="14"/>
      <c r="LH115" s="14"/>
      <c r="LI115" s="14"/>
      <c r="LJ115" s="14"/>
      <c r="LK115" s="14"/>
      <c r="LL115" s="14"/>
      <c r="LM115" s="14"/>
      <c r="LN115" s="14"/>
      <c r="LO115" s="14"/>
      <c r="LP115" s="14"/>
      <c r="LQ115" s="14"/>
      <c r="LR115" s="14"/>
      <c r="LS115" s="14"/>
      <c r="LT115" s="14"/>
      <c r="LU115" s="14"/>
      <c r="LV115" s="14"/>
      <c r="LW115" s="14"/>
      <c r="LX115" s="14"/>
      <c r="LY115" s="14"/>
      <c r="LZ115" s="14"/>
      <c r="MA115" s="14"/>
      <c r="MB115" s="14"/>
      <c r="MC115" s="14"/>
      <c r="MD115" s="14"/>
      <c r="ME115" s="14"/>
      <c r="MF115" s="14"/>
      <c r="MG115" s="14"/>
      <c r="MH115" s="14"/>
      <c r="MI115" s="14"/>
      <c r="MJ115" s="14"/>
      <c r="MK115" s="14"/>
      <c r="ML115" s="14"/>
      <c r="MM115" s="14"/>
      <c r="MN115" s="14"/>
      <c r="MO115" s="14"/>
      <c r="MP115" s="14"/>
      <c r="MQ115" s="14"/>
      <c r="MR115" s="14"/>
      <c r="MS115" s="14"/>
      <c r="MT115" s="14"/>
      <c r="MU115" s="14"/>
      <c r="MV115" s="14"/>
      <c r="MW115" s="14"/>
      <c r="MX115" s="14"/>
      <c r="MY115" s="14"/>
      <c r="MZ115" s="14"/>
      <c r="NA115" s="14"/>
      <c r="NB115" s="14"/>
      <c r="NC115" s="14"/>
      <c r="ND115" s="14"/>
      <c r="NE115" s="14"/>
      <c r="NF115" s="14"/>
      <c r="NG115" s="14"/>
      <c r="NH115" s="14"/>
      <c r="NI115" s="14"/>
      <c r="NJ115" s="14"/>
      <c r="NK115" s="14"/>
      <c r="NL115" s="14"/>
      <c r="NM115" s="14"/>
      <c r="NN115" s="14"/>
      <c r="NO115" s="14"/>
      <c r="NP115" s="14"/>
      <c r="NQ115" s="14"/>
      <c r="NR115" s="14"/>
      <c r="NS115" s="14"/>
      <c r="NT115" s="14"/>
      <c r="NU115" s="14"/>
      <c r="NV115" s="14"/>
      <c r="NW115" s="14"/>
      <c r="NX115" s="14"/>
      <c r="NY115" s="14"/>
      <c r="NZ115" s="14"/>
      <c r="OA115" s="14"/>
      <c r="OB115" s="14"/>
      <c r="OC115" s="14"/>
      <c r="OD115" s="14"/>
      <c r="OE115" s="14"/>
      <c r="OF115" s="14"/>
      <c r="OG115" s="14"/>
      <c r="OH115" s="14"/>
      <c r="OI115" s="14"/>
      <c r="OJ115" s="14"/>
      <c r="OK115" s="14"/>
      <c r="OL115" s="14"/>
      <c r="OM115" s="14"/>
      <c r="ON115" s="14"/>
      <c r="OO115" s="14"/>
      <c r="OP115" s="14"/>
      <c r="OQ115" s="14"/>
      <c r="OR115" s="14"/>
      <c r="OS115" s="14"/>
      <c r="OT115" s="14"/>
    </row>
    <row r="116" spans="1:410" s="31" customFormat="1" ht="15.2" customHeight="1" x14ac:dyDescent="0.25">
      <c r="A116" s="194">
        <v>115</v>
      </c>
      <c r="B116" s="62" t="s">
        <v>578</v>
      </c>
      <c r="C116" s="70" t="s">
        <v>117</v>
      </c>
      <c r="D116" s="45" t="s">
        <v>117</v>
      </c>
      <c r="E116" s="25">
        <v>0</v>
      </c>
      <c r="F116" s="25">
        <v>0</v>
      </c>
      <c r="G116" s="20"/>
      <c r="H116" s="46"/>
      <c r="I116" s="25">
        <v>2900</v>
      </c>
      <c r="J116" s="147">
        <v>0.64</v>
      </c>
      <c r="K116" s="37">
        <v>0.6</v>
      </c>
      <c r="L116" s="90"/>
      <c r="M116" s="20" t="s">
        <v>579</v>
      </c>
      <c r="N116" s="20" t="s">
        <v>580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30"/>
      <c r="CM116" s="30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98"/>
      <c r="DE116" s="29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  <c r="IT116" s="14"/>
      <c r="IU116" s="14"/>
      <c r="IV116" s="14"/>
      <c r="IW116" s="14"/>
      <c r="IX116" s="14"/>
      <c r="IY116" s="14"/>
      <c r="IZ116" s="14"/>
      <c r="JA116" s="14"/>
      <c r="JB116" s="14"/>
      <c r="JC116" s="14"/>
      <c r="JD116" s="14"/>
      <c r="JE116" s="14"/>
      <c r="JF116" s="14"/>
      <c r="JG116" s="14"/>
      <c r="JH116" s="14"/>
      <c r="JI116" s="14"/>
      <c r="JJ116" s="14"/>
      <c r="JK116" s="14"/>
      <c r="JL116" s="14"/>
      <c r="JM116" s="14"/>
      <c r="JN116" s="14"/>
      <c r="JO116" s="14"/>
      <c r="JP116" s="14"/>
      <c r="JQ116" s="14"/>
      <c r="JR116" s="14"/>
      <c r="JS116" s="14"/>
      <c r="JT116" s="14"/>
      <c r="JU116" s="14"/>
      <c r="JV116" s="14"/>
      <c r="JW116" s="14"/>
      <c r="JX116" s="14"/>
      <c r="JY116" s="14"/>
      <c r="JZ116" s="14"/>
      <c r="KA116" s="14"/>
      <c r="KB116" s="14"/>
      <c r="KC116" s="14"/>
      <c r="KD116" s="14"/>
      <c r="KE116" s="14"/>
      <c r="KF116" s="14"/>
      <c r="KG116" s="14"/>
      <c r="KH116" s="14"/>
      <c r="KI116" s="14"/>
      <c r="KJ116" s="14"/>
      <c r="KK116" s="14"/>
      <c r="KL116" s="14"/>
      <c r="KM116" s="14"/>
      <c r="KN116" s="14"/>
      <c r="KO116" s="14"/>
      <c r="KP116" s="14"/>
      <c r="KQ116" s="14"/>
      <c r="KR116" s="14"/>
      <c r="KS116" s="14"/>
      <c r="KT116" s="14"/>
      <c r="KU116" s="14"/>
      <c r="KV116" s="14"/>
      <c r="KW116" s="14"/>
      <c r="KX116" s="14"/>
      <c r="KY116" s="14"/>
      <c r="KZ116" s="14"/>
      <c r="LA116" s="14"/>
      <c r="LB116" s="14"/>
      <c r="LC116" s="14"/>
      <c r="LD116" s="14"/>
      <c r="LE116" s="14"/>
      <c r="LF116" s="14"/>
      <c r="LG116" s="14"/>
      <c r="LH116" s="14"/>
      <c r="LI116" s="14"/>
      <c r="LJ116" s="14"/>
      <c r="LK116" s="14"/>
      <c r="LL116" s="14"/>
      <c r="LM116" s="14"/>
      <c r="LN116" s="14"/>
      <c r="LO116" s="14"/>
      <c r="LP116" s="14"/>
      <c r="LQ116" s="14"/>
      <c r="LR116" s="14"/>
      <c r="LS116" s="14"/>
      <c r="LT116" s="14"/>
      <c r="LU116" s="14"/>
      <c r="LV116" s="14"/>
      <c r="LW116" s="14"/>
      <c r="LX116" s="14"/>
      <c r="LY116" s="14"/>
      <c r="LZ116" s="14"/>
      <c r="MA116" s="14"/>
      <c r="MB116" s="14"/>
      <c r="MC116" s="14"/>
      <c r="MD116" s="14"/>
      <c r="ME116" s="14"/>
      <c r="MF116" s="14"/>
      <c r="MG116" s="14"/>
      <c r="MH116" s="14"/>
      <c r="MI116" s="14"/>
      <c r="MJ116" s="14"/>
      <c r="MK116" s="14"/>
      <c r="ML116" s="14"/>
      <c r="MM116" s="14"/>
      <c r="MN116" s="14"/>
      <c r="MO116" s="14"/>
      <c r="MP116" s="14"/>
      <c r="MQ116" s="14"/>
      <c r="MR116" s="14"/>
      <c r="MS116" s="14"/>
      <c r="MT116" s="14"/>
      <c r="MU116" s="14"/>
      <c r="MV116" s="14"/>
      <c r="MW116" s="14"/>
      <c r="MX116" s="14"/>
      <c r="MY116" s="14"/>
      <c r="MZ116" s="14"/>
      <c r="NA116" s="14"/>
      <c r="NB116" s="14"/>
      <c r="NC116" s="14"/>
      <c r="ND116" s="14"/>
      <c r="NE116" s="14"/>
      <c r="NF116" s="14"/>
      <c r="NG116" s="14"/>
      <c r="NH116" s="14"/>
      <c r="NI116" s="14"/>
      <c r="NJ116" s="14"/>
      <c r="NK116" s="14"/>
      <c r="NL116" s="14"/>
      <c r="NM116" s="14"/>
      <c r="NN116" s="14"/>
      <c r="NO116" s="14"/>
      <c r="NP116" s="14"/>
      <c r="NQ116" s="14"/>
      <c r="NR116" s="14"/>
      <c r="NS116" s="14"/>
      <c r="NT116" s="14"/>
      <c r="NU116" s="14"/>
      <c r="NV116" s="14"/>
      <c r="NW116" s="14"/>
      <c r="NX116" s="14"/>
      <c r="NY116" s="14"/>
      <c r="NZ116" s="14"/>
      <c r="OA116" s="14"/>
      <c r="OB116" s="14"/>
      <c r="OC116" s="14"/>
      <c r="OD116" s="14"/>
      <c r="OE116" s="14"/>
      <c r="OF116" s="14"/>
      <c r="OG116" s="14"/>
      <c r="OH116" s="14"/>
      <c r="OI116" s="14"/>
      <c r="OJ116" s="14"/>
      <c r="OK116" s="14"/>
      <c r="OL116" s="14"/>
      <c r="OM116" s="14"/>
      <c r="ON116" s="14"/>
      <c r="OO116" s="14"/>
      <c r="OP116" s="14"/>
      <c r="OQ116" s="14"/>
      <c r="OR116" s="14"/>
      <c r="OS116" s="14"/>
      <c r="OT116" s="14"/>
    </row>
    <row r="117" spans="1:410" s="51" customFormat="1" ht="18" customHeight="1" x14ac:dyDescent="0.25">
      <c r="A117" s="191">
        <v>116</v>
      </c>
      <c r="B117" s="62" t="s">
        <v>428</v>
      </c>
      <c r="C117" s="45" t="s">
        <v>29</v>
      </c>
      <c r="D117" s="45" t="s">
        <v>29</v>
      </c>
      <c r="E117" s="25">
        <v>4800</v>
      </c>
      <c r="F117" s="166">
        <v>4800</v>
      </c>
      <c r="G117" s="150" t="s">
        <v>29</v>
      </c>
      <c r="H117" s="24"/>
      <c r="I117" s="25">
        <v>2882</v>
      </c>
      <c r="J117" s="143">
        <v>0.52300000000000002</v>
      </c>
      <c r="K117" s="26" t="s">
        <v>17</v>
      </c>
      <c r="L117" s="27"/>
      <c r="M117" s="20" t="s">
        <v>429</v>
      </c>
      <c r="N117" s="20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32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  <c r="HU117" s="64"/>
      <c r="HV117" s="64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  <c r="IQ117" s="64"/>
      <c r="IR117" s="64"/>
      <c r="IS117" s="64"/>
      <c r="IT117" s="64"/>
      <c r="IU117" s="64"/>
      <c r="IV117" s="64"/>
      <c r="IW117" s="64"/>
      <c r="IX117" s="64"/>
      <c r="IY117" s="64"/>
      <c r="IZ117" s="64"/>
      <c r="JA117" s="64"/>
      <c r="JB117" s="64"/>
      <c r="JC117" s="64"/>
      <c r="JD117" s="64"/>
      <c r="JE117" s="64"/>
      <c r="JF117" s="64"/>
      <c r="JG117" s="64"/>
      <c r="JH117" s="64"/>
      <c r="JI117" s="64"/>
      <c r="JJ117" s="64"/>
      <c r="JK117" s="64"/>
      <c r="JL117" s="64"/>
      <c r="JM117" s="64"/>
      <c r="JN117" s="64"/>
      <c r="JO117" s="64"/>
      <c r="JP117" s="64"/>
      <c r="JQ117" s="64"/>
      <c r="JR117" s="64"/>
      <c r="JS117" s="64"/>
      <c r="JT117" s="64"/>
      <c r="JU117" s="64"/>
      <c r="JV117" s="64"/>
      <c r="JW117" s="64"/>
      <c r="JX117" s="64"/>
      <c r="JY117" s="64"/>
      <c r="JZ117" s="64"/>
      <c r="KA117" s="64"/>
      <c r="KB117" s="64"/>
      <c r="KC117" s="64"/>
      <c r="KD117" s="64"/>
      <c r="KE117" s="64"/>
      <c r="KF117" s="64"/>
      <c r="KG117" s="64"/>
      <c r="KH117" s="64"/>
      <c r="KI117" s="64"/>
      <c r="KJ117" s="64"/>
      <c r="KK117" s="64"/>
      <c r="KL117" s="64"/>
      <c r="KM117" s="64"/>
      <c r="KN117" s="64"/>
      <c r="KO117" s="64"/>
      <c r="KP117" s="64"/>
      <c r="KQ117" s="64"/>
      <c r="KR117" s="64"/>
      <c r="KS117" s="64"/>
      <c r="KT117" s="64"/>
      <c r="KU117" s="64"/>
      <c r="KV117" s="64"/>
      <c r="KW117" s="64"/>
      <c r="KX117" s="64"/>
      <c r="KY117" s="64"/>
      <c r="KZ117" s="64"/>
      <c r="LA117" s="64"/>
      <c r="LB117" s="64"/>
      <c r="LC117" s="64"/>
      <c r="LD117" s="64"/>
      <c r="LE117" s="64"/>
      <c r="LF117" s="64"/>
      <c r="LG117" s="64"/>
      <c r="LH117" s="64"/>
      <c r="LI117" s="64"/>
      <c r="LJ117" s="64"/>
      <c r="LK117" s="64"/>
      <c r="LL117" s="64"/>
      <c r="LM117" s="64"/>
      <c r="LN117" s="64"/>
      <c r="LO117" s="64"/>
      <c r="LP117" s="64"/>
      <c r="LQ117" s="64"/>
      <c r="LR117" s="64"/>
      <c r="LS117" s="64"/>
      <c r="LT117" s="64"/>
      <c r="LU117" s="64"/>
      <c r="LV117" s="64"/>
      <c r="LW117" s="64"/>
      <c r="LX117" s="64"/>
      <c r="LY117" s="64"/>
      <c r="LZ117" s="64"/>
      <c r="MA117" s="64"/>
      <c r="MB117" s="64"/>
      <c r="MC117" s="64"/>
      <c r="MD117" s="64"/>
      <c r="ME117" s="64"/>
      <c r="MF117" s="64"/>
      <c r="MG117" s="64"/>
      <c r="MH117" s="64"/>
      <c r="MI117" s="64"/>
      <c r="MJ117" s="64"/>
      <c r="MK117" s="64"/>
      <c r="ML117" s="64"/>
      <c r="MM117" s="64"/>
      <c r="MN117" s="64"/>
      <c r="MO117" s="64"/>
      <c r="MP117" s="64"/>
      <c r="MQ117" s="64"/>
      <c r="MR117" s="64"/>
      <c r="MS117" s="64"/>
      <c r="MT117" s="64"/>
      <c r="MU117" s="64"/>
      <c r="MV117" s="64"/>
      <c r="MW117" s="64"/>
      <c r="MX117" s="64"/>
      <c r="MY117" s="64"/>
      <c r="MZ117" s="64"/>
      <c r="NA117" s="64"/>
      <c r="NB117" s="64"/>
      <c r="NC117" s="64"/>
      <c r="ND117" s="64"/>
      <c r="NE117" s="64"/>
      <c r="NF117" s="64"/>
      <c r="NG117" s="64"/>
      <c r="NH117" s="64"/>
      <c r="NI117" s="64"/>
      <c r="NJ117" s="64"/>
      <c r="NK117" s="64"/>
      <c r="NL117" s="64"/>
      <c r="NM117" s="64"/>
      <c r="NN117" s="64"/>
      <c r="NO117" s="64"/>
      <c r="NP117" s="64"/>
      <c r="NQ117" s="64"/>
      <c r="NR117" s="64"/>
      <c r="NS117" s="64"/>
      <c r="NT117" s="64"/>
      <c r="NU117" s="64"/>
      <c r="NV117" s="64"/>
      <c r="NW117" s="64"/>
      <c r="NX117" s="64"/>
      <c r="NY117" s="64"/>
      <c r="NZ117" s="64"/>
      <c r="OA117" s="64"/>
      <c r="OB117" s="64"/>
      <c r="OC117" s="64"/>
      <c r="OD117" s="64"/>
      <c r="OE117" s="64"/>
      <c r="OF117" s="64"/>
      <c r="OG117" s="64"/>
      <c r="OH117" s="64"/>
      <c r="OI117" s="64"/>
      <c r="OJ117" s="64"/>
      <c r="OK117" s="64"/>
      <c r="OL117" s="64"/>
      <c r="OM117" s="64"/>
      <c r="ON117" s="64"/>
      <c r="OO117" s="64"/>
      <c r="OP117" s="64"/>
      <c r="OQ117" s="64"/>
      <c r="OR117" s="64"/>
      <c r="OS117" s="64"/>
      <c r="OT117" s="64"/>
    </row>
    <row r="118" spans="1:410" s="31" customFormat="1" ht="18.2" customHeight="1" x14ac:dyDescent="0.25">
      <c r="A118" s="191">
        <v>117</v>
      </c>
      <c r="B118" s="62" t="s">
        <v>613</v>
      </c>
      <c r="C118" s="45" t="s">
        <v>215</v>
      </c>
      <c r="D118" s="45" t="s">
        <v>215</v>
      </c>
      <c r="E118" s="25">
        <v>0</v>
      </c>
      <c r="F118" s="25">
        <v>0</v>
      </c>
      <c r="G118" s="20"/>
      <c r="H118" s="46"/>
      <c r="I118" s="25">
        <v>2880</v>
      </c>
      <c r="J118" s="37">
        <v>0.67</v>
      </c>
      <c r="K118" s="37"/>
      <c r="L118" s="90"/>
      <c r="M118" s="20" t="s">
        <v>614</v>
      </c>
      <c r="N118" s="24" t="s">
        <v>615</v>
      </c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20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  <c r="IX118" s="14"/>
      <c r="IY118" s="14"/>
      <c r="IZ118" s="14"/>
      <c r="JA118" s="14"/>
      <c r="JB118" s="14"/>
      <c r="JC118" s="14"/>
      <c r="JD118" s="14"/>
      <c r="JE118" s="14"/>
      <c r="JF118" s="14"/>
      <c r="JG118" s="14"/>
      <c r="JH118" s="14"/>
      <c r="JI118" s="14"/>
      <c r="JJ118" s="14"/>
      <c r="JK118" s="14"/>
      <c r="JL118" s="14"/>
      <c r="JM118" s="14"/>
      <c r="JN118" s="14"/>
      <c r="JO118" s="14"/>
      <c r="JP118" s="14"/>
      <c r="JQ118" s="14"/>
      <c r="JR118" s="14"/>
      <c r="JS118" s="14"/>
      <c r="JT118" s="14"/>
      <c r="JU118" s="14"/>
      <c r="JV118" s="14"/>
      <c r="JW118" s="14"/>
      <c r="JX118" s="14"/>
      <c r="JY118" s="14"/>
      <c r="JZ118" s="14"/>
      <c r="KA118" s="14"/>
      <c r="KB118" s="14"/>
      <c r="KC118" s="14"/>
      <c r="KD118" s="14"/>
      <c r="KE118" s="14"/>
      <c r="KF118" s="14"/>
      <c r="KG118" s="14"/>
      <c r="KH118" s="14"/>
      <c r="KI118" s="14"/>
      <c r="KJ118" s="14"/>
      <c r="KK118" s="14"/>
      <c r="KL118" s="14"/>
      <c r="KM118" s="14"/>
      <c r="KN118" s="14"/>
      <c r="KO118" s="14"/>
      <c r="KP118" s="14"/>
      <c r="KQ118" s="14"/>
      <c r="KR118" s="14"/>
      <c r="KS118" s="14"/>
      <c r="KT118" s="14"/>
      <c r="KU118" s="14"/>
      <c r="KV118" s="14"/>
      <c r="KW118" s="14"/>
      <c r="KX118" s="14"/>
      <c r="KY118" s="14"/>
      <c r="KZ118" s="14"/>
      <c r="LA118" s="14"/>
      <c r="LB118" s="14"/>
      <c r="LC118" s="14"/>
      <c r="LD118" s="14"/>
      <c r="LE118" s="14"/>
      <c r="LF118" s="14"/>
      <c r="LG118" s="14"/>
      <c r="LH118" s="14"/>
      <c r="LI118" s="14"/>
      <c r="LJ118" s="14"/>
      <c r="LK118" s="14"/>
      <c r="LL118" s="14"/>
      <c r="LM118" s="14"/>
      <c r="LN118" s="14"/>
      <c r="LO118" s="14"/>
      <c r="LP118" s="14"/>
      <c r="LQ118" s="14"/>
      <c r="LR118" s="14"/>
      <c r="LS118" s="14"/>
      <c r="LT118" s="14"/>
      <c r="LU118" s="14"/>
      <c r="LV118" s="14"/>
      <c r="LW118" s="14"/>
      <c r="LX118" s="14"/>
      <c r="LY118" s="14"/>
      <c r="LZ118" s="14"/>
      <c r="MA118" s="14"/>
      <c r="MB118" s="14"/>
      <c r="MC118" s="14"/>
      <c r="MD118" s="14"/>
      <c r="ME118" s="14"/>
      <c r="MF118" s="14"/>
      <c r="MG118" s="14"/>
      <c r="MH118" s="14"/>
      <c r="MI118" s="14"/>
      <c r="MJ118" s="14"/>
      <c r="MK118" s="14"/>
      <c r="ML118" s="14"/>
      <c r="MM118" s="14"/>
      <c r="MN118" s="14"/>
      <c r="MO118" s="14"/>
      <c r="MP118" s="14"/>
      <c r="MQ118" s="14"/>
      <c r="MR118" s="14"/>
      <c r="MS118" s="14"/>
      <c r="MT118" s="14"/>
      <c r="MU118" s="14"/>
      <c r="MV118" s="14"/>
      <c r="MW118" s="14"/>
      <c r="MX118" s="14"/>
      <c r="MY118" s="14"/>
      <c r="MZ118" s="14"/>
      <c r="NA118" s="14"/>
      <c r="NB118" s="14"/>
      <c r="NC118" s="14"/>
      <c r="ND118" s="14"/>
      <c r="NE118" s="14"/>
      <c r="NF118" s="14"/>
      <c r="NG118" s="14"/>
      <c r="NH118" s="14"/>
      <c r="NI118" s="14"/>
      <c r="NJ118" s="14"/>
      <c r="NK118" s="14"/>
      <c r="NL118" s="14"/>
      <c r="NM118" s="14"/>
      <c r="NN118" s="14"/>
      <c r="NO118" s="14"/>
      <c r="NP118" s="14"/>
      <c r="NQ118" s="14"/>
      <c r="NR118" s="14"/>
      <c r="NS118" s="14"/>
      <c r="NT118" s="14"/>
      <c r="NU118" s="14"/>
      <c r="NV118" s="14"/>
      <c r="NW118" s="14"/>
      <c r="NX118" s="14"/>
      <c r="NY118" s="14"/>
      <c r="NZ118" s="14"/>
      <c r="OA118" s="14"/>
      <c r="OB118" s="14"/>
      <c r="OC118" s="14"/>
      <c r="OD118" s="14"/>
      <c r="OE118" s="14"/>
      <c r="OF118" s="14"/>
      <c r="OG118" s="14"/>
      <c r="OH118" s="14"/>
      <c r="OI118" s="14"/>
      <c r="OJ118" s="14"/>
      <c r="OK118" s="14"/>
      <c r="OL118" s="14"/>
      <c r="OM118" s="14"/>
      <c r="ON118" s="14"/>
      <c r="OO118" s="14"/>
      <c r="OP118" s="14"/>
      <c r="OQ118" s="14"/>
      <c r="OR118" s="14"/>
      <c r="OS118" s="14"/>
      <c r="OT118" s="14"/>
    </row>
    <row r="119" spans="1:410" s="31" customFormat="1" ht="18.2" customHeight="1" x14ac:dyDescent="0.25">
      <c r="A119" s="191">
        <v>118</v>
      </c>
      <c r="B119" s="101" t="s">
        <v>181</v>
      </c>
      <c r="C119" s="45" t="s">
        <v>153</v>
      </c>
      <c r="D119" s="45" t="s">
        <v>153</v>
      </c>
      <c r="E119" s="25">
        <v>700</v>
      </c>
      <c r="F119" s="45">
        <v>700</v>
      </c>
      <c r="G119" s="20" t="s">
        <v>153</v>
      </c>
      <c r="H119" s="46"/>
      <c r="I119" s="25">
        <v>2790</v>
      </c>
      <c r="J119" s="143">
        <v>0.95499999999999996</v>
      </c>
      <c r="K119" s="47" t="s">
        <v>17</v>
      </c>
      <c r="L119" s="47"/>
      <c r="M119" s="53" t="s">
        <v>182</v>
      </c>
      <c r="N119" s="53" t="s">
        <v>17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2"/>
      <c r="BW119" s="102"/>
      <c r="BX119" s="102"/>
      <c r="BY119" s="102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120"/>
      <c r="CO119" s="120"/>
      <c r="CP119" s="120"/>
      <c r="CQ119" s="120"/>
      <c r="CR119" s="120"/>
      <c r="CS119" s="120"/>
      <c r="CT119" s="120"/>
      <c r="CU119" s="120"/>
      <c r="CV119" s="120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  <c r="IX119" s="14"/>
      <c r="IY119" s="14"/>
      <c r="IZ119" s="14"/>
      <c r="JA119" s="14"/>
      <c r="JB119" s="14"/>
      <c r="JC119" s="14"/>
      <c r="JD119" s="14"/>
      <c r="JE119" s="14"/>
      <c r="JF119" s="14"/>
      <c r="JG119" s="14"/>
      <c r="JH119" s="14"/>
      <c r="JI119" s="14"/>
      <c r="JJ119" s="14"/>
      <c r="JK119" s="14"/>
      <c r="JL119" s="14"/>
      <c r="JM119" s="14"/>
      <c r="JN119" s="14"/>
      <c r="JO119" s="14"/>
      <c r="JP119" s="14"/>
      <c r="JQ119" s="14"/>
      <c r="JR119" s="14"/>
      <c r="JS119" s="14"/>
      <c r="JT119" s="14"/>
      <c r="JU119" s="14"/>
      <c r="JV119" s="14"/>
      <c r="JW119" s="14"/>
      <c r="JX119" s="14"/>
      <c r="JY119" s="14"/>
      <c r="JZ119" s="14"/>
      <c r="KA119" s="14"/>
      <c r="KB119" s="14"/>
      <c r="KC119" s="14"/>
      <c r="KD119" s="14"/>
      <c r="KE119" s="14"/>
      <c r="KF119" s="14"/>
      <c r="KG119" s="14"/>
      <c r="KH119" s="14"/>
      <c r="KI119" s="14"/>
      <c r="KJ119" s="14"/>
      <c r="KK119" s="14"/>
      <c r="KL119" s="14"/>
      <c r="KM119" s="14"/>
      <c r="KN119" s="14"/>
      <c r="KO119" s="14"/>
      <c r="KP119" s="14"/>
      <c r="KQ119" s="14"/>
      <c r="KR119" s="14"/>
      <c r="KS119" s="14"/>
      <c r="KT119" s="14"/>
      <c r="KU119" s="14"/>
      <c r="KV119" s="14"/>
      <c r="KW119" s="14"/>
      <c r="KX119" s="14"/>
      <c r="KY119" s="14"/>
      <c r="KZ119" s="14"/>
      <c r="LA119" s="14"/>
      <c r="LB119" s="14"/>
      <c r="LC119" s="14"/>
      <c r="LD119" s="14"/>
      <c r="LE119" s="14"/>
      <c r="LF119" s="14"/>
      <c r="LG119" s="14"/>
      <c r="LH119" s="14"/>
      <c r="LI119" s="14"/>
      <c r="LJ119" s="14"/>
      <c r="LK119" s="14"/>
      <c r="LL119" s="14"/>
      <c r="LM119" s="14"/>
      <c r="LN119" s="14"/>
      <c r="LO119" s="14"/>
      <c r="LP119" s="14"/>
      <c r="LQ119" s="14"/>
      <c r="LR119" s="14"/>
      <c r="LS119" s="14"/>
      <c r="LT119" s="14"/>
      <c r="LU119" s="14"/>
      <c r="LV119" s="14"/>
      <c r="LW119" s="14"/>
      <c r="LX119" s="14"/>
      <c r="LY119" s="14"/>
      <c r="LZ119" s="14"/>
      <c r="MA119" s="14"/>
      <c r="MB119" s="14"/>
      <c r="MC119" s="14"/>
      <c r="MD119" s="14"/>
      <c r="ME119" s="14"/>
      <c r="MF119" s="14"/>
      <c r="MG119" s="14"/>
      <c r="MH119" s="14"/>
      <c r="MI119" s="14"/>
      <c r="MJ119" s="14"/>
      <c r="MK119" s="14"/>
      <c r="ML119" s="14"/>
      <c r="MM119" s="14"/>
      <c r="MN119" s="14"/>
      <c r="MO119" s="14"/>
      <c r="MP119" s="14"/>
      <c r="MQ119" s="14"/>
      <c r="MR119" s="14"/>
      <c r="MS119" s="14"/>
      <c r="MT119" s="14"/>
      <c r="MU119" s="14"/>
      <c r="MV119" s="14"/>
      <c r="MW119" s="14"/>
      <c r="MX119" s="14"/>
      <c r="MY119" s="14"/>
      <c r="MZ119" s="14"/>
      <c r="NA119" s="14"/>
      <c r="NB119" s="14"/>
      <c r="NC119" s="14"/>
      <c r="ND119" s="14"/>
      <c r="NE119" s="14"/>
      <c r="NF119" s="14"/>
      <c r="NG119" s="14"/>
      <c r="NH119" s="14"/>
      <c r="NI119" s="14"/>
      <c r="NJ119" s="14"/>
      <c r="NK119" s="14"/>
      <c r="NL119" s="14"/>
      <c r="NM119" s="14"/>
      <c r="NN119" s="14"/>
      <c r="NO119" s="14"/>
      <c r="NP119" s="14"/>
      <c r="NQ119" s="14"/>
      <c r="NR119" s="14"/>
      <c r="NS119" s="14"/>
      <c r="NT119" s="14"/>
      <c r="NU119" s="14"/>
      <c r="NV119" s="14"/>
      <c r="NW119" s="14"/>
      <c r="NX119" s="14"/>
      <c r="NY119" s="14"/>
      <c r="NZ119" s="14"/>
      <c r="OA119" s="14"/>
      <c r="OB119" s="14"/>
      <c r="OC119" s="14"/>
      <c r="OD119" s="14"/>
      <c r="OE119" s="14"/>
      <c r="OF119" s="14"/>
      <c r="OG119" s="14"/>
      <c r="OH119" s="14"/>
      <c r="OI119" s="14"/>
      <c r="OJ119" s="14"/>
      <c r="OK119" s="14"/>
      <c r="OL119" s="14"/>
      <c r="OM119" s="14"/>
      <c r="ON119" s="14"/>
      <c r="OO119" s="14"/>
      <c r="OP119" s="14"/>
      <c r="OQ119" s="14"/>
      <c r="OR119" s="14"/>
      <c r="OS119" s="14"/>
      <c r="OT119" s="14"/>
    </row>
    <row r="120" spans="1:410" s="31" customFormat="1" ht="18.2" customHeight="1" x14ac:dyDescent="0.25">
      <c r="A120" s="194">
        <v>119</v>
      </c>
      <c r="B120" s="35" t="s">
        <v>539</v>
      </c>
      <c r="C120" s="45" t="s">
        <v>511</v>
      </c>
      <c r="D120" s="45" t="s">
        <v>540</v>
      </c>
      <c r="E120" s="25">
        <v>0</v>
      </c>
      <c r="F120" s="25">
        <v>0</v>
      </c>
      <c r="G120" s="130"/>
      <c r="H120" s="24"/>
      <c r="I120" s="25">
        <v>2771.5</v>
      </c>
      <c r="J120" s="143">
        <v>0.55000000000000004</v>
      </c>
      <c r="K120" s="26"/>
      <c r="L120" s="27">
        <v>4.7</v>
      </c>
      <c r="M120" s="20" t="s">
        <v>541</v>
      </c>
      <c r="N120" s="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0"/>
      <c r="CG120" s="120"/>
      <c r="CH120" s="120"/>
      <c r="CI120" s="120"/>
      <c r="CJ120" s="120"/>
      <c r="CK120" s="120"/>
      <c r="CL120" s="120"/>
      <c r="CM120" s="120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  <c r="IX120" s="14"/>
      <c r="IY120" s="14"/>
      <c r="IZ120" s="14"/>
      <c r="JA120" s="14"/>
      <c r="JB120" s="14"/>
      <c r="JC120" s="14"/>
      <c r="JD120" s="14"/>
      <c r="JE120" s="14"/>
      <c r="JF120" s="14"/>
      <c r="JG120" s="14"/>
      <c r="JH120" s="14"/>
      <c r="JI120" s="14"/>
      <c r="JJ120" s="14"/>
      <c r="JK120" s="14"/>
      <c r="JL120" s="14"/>
      <c r="JM120" s="14"/>
      <c r="JN120" s="14"/>
      <c r="JO120" s="14"/>
      <c r="JP120" s="14"/>
      <c r="JQ120" s="14"/>
      <c r="JR120" s="14"/>
      <c r="JS120" s="14"/>
      <c r="JT120" s="14"/>
      <c r="JU120" s="14"/>
      <c r="JV120" s="14"/>
      <c r="JW120" s="14"/>
      <c r="JX120" s="14"/>
      <c r="JY120" s="14"/>
      <c r="JZ120" s="14"/>
      <c r="KA120" s="14"/>
      <c r="KB120" s="14"/>
      <c r="KC120" s="14"/>
      <c r="KD120" s="14"/>
      <c r="KE120" s="14"/>
      <c r="KF120" s="14"/>
      <c r="KG120" s="14"/>
      <c r="KH120" s="14"/>
      <c r="KI120" s="14"/>
      <c r="KJ120" s="14"/>
      <c r="KK120" s="14"/>
      <c r="KL120" s="14"/>
      <c r="KM120" s="14"/>
      <c r="KN120" s="14"/>
      <c r="KO120" s="14"/>
      <c r="KP120" s="14"/>
      <c r="KQ120" s="14"/>
      <c r="KR120" s="14"/>
      <c r="KS120" s="14"/>
      <c r="KT120" s="14"/>
      <c r="KU120" s="14"/>
      <c r="KV120" s="14"/>
      <c r="KW120" s="14"/>
      <c r="KX120" s="14"/>
      <c r="KY120" s="14"/>
      <c r="KZ120" s="14"/>
      <c r="LA120" s="14"/>
      <c r="LB120" s="14"/>
      <c r="LC120" s="14"/>
      <c r="LD120" s="14"/>
      <c r="LE120" s="14"/>
      <c r="LF120" s="14"/>
      <c r="LG120" s="14"/>
      <c r="LH120" s="14"/>
      <c r="LI120" s="14"/>
      <c r="LJ120" s="14"/>
      <c r="LK120" s="14"/>
      <c r="LL120" s="14"/>
      <c r="LM120" s="14"/>
      <c r="LN120" s="14"/>
      <c r="LO120" s="14"/>
      <c r="LP120" s="14"/>
      <c r="LQ120" s="14"/>
      <c r="LR120" s="14"/>
      <c r="LS120" s="14"/>
      <c r="LT120" s="14"/>
      <c r="LU120" s="14"/>
      <c r="LV120" s="14"/>
      <c r="LW120" s="14"/>
      <c r="LX120" s="14"/>
      <c r="LY120" s="14"/>
      <c r="LZ120" s="14"/>
      <c r="MA120" s="14"/>
      <c r="MB120" s="14"/>
      <c r="MC120" s="14"/>
      <c r="MD120" s="14"/>
      <c r="ME120" s="14"/>
      <c r="MF120" s="14"/>
      <c r="MG120" s="14"/>
      <c r="MH120" s="14"/>
      <c r="MI120" s="14"/>
      <c r="MJ120" s="14"/>
      <c r="MK120" s="14"/>
      <c r="ML120" s="14"/>
      <c r="MM120" s="14"/>
      <c r="MN120" s="14"/>
      <c r="MO120" s="14"/>
      <c r="MP120" s="14"/>
      <c r="MQ120" s="14"/>
      <c r="MR120" s="14"/>
      <c r="MS120" s="14"/>
      <c r="MT120" s="14"/>
      <c r="MU120" s="14"/>
      <c r="MV120" s="14"/>
      <c r="MW120" s="14"/>
      <c r="MX120" s="14"/>
      <c r="MY120" s="14"/>
      <c r="MZ120" s="14"/>
      <c r="NA120" s="14"/>
      <c r="NB120" s="14"/>
      <c r="NC120" s="14"/>
      <c r="ND120" s="14"/>
      <c r="NE120" s="14"/>
      <c r="NF120" s="14"/>
      <c r="NG120" s="14"/>
      <c r="NH120" s="14"/>
      <c r="NI120" s="14"/>
      <c r="NJ120" s="14"/>
      <c r="NK120" s="14"/>
      <c r="NL120" s="14"/>
      <c r="NM120" s="14"/>
      <c r="NN120" s="14"/>
      <c r="NO120" s="14"/>
      <c r="NP120" s="14"/>
      <c r="NQ120" s="14"/>
      <c r="NR120" s="14"/>
      <c r="NS120" s="14"/>
      <c r="NT120" s="14"/>
      <c r="NU120" s="14"/>
      <c r="NV120" s="14"/>
      <c r="NW120" s="14"/>
      <c r="NX120" s="14"/>
      <c r="NY120" s="14"/>
      <c r="NZ120" s="14"/>
      <c r="OA120" s="14"/>
      <c r="OB120" s="14"/>
      <c r="OC120" s="14"/>
      <c r="OD120" s="14"/>
      <c r="OE120" s="14"/>
      <c r="OF120" s="14"/>
      <c r="OG120" s="14"/>
      <c r="OH120" s="14"/>
      <c r="OI120" s="14"/>
      <c r="OJ120" s="14"/>
      <c r="OK120" s="14"/>
      <c r="OL120" s="14"/>
      <c r="OM120" s="14"/>
      <c r="ON120" s="14"/>
      <c r="OO120" s="14"/>
      <c r="OP120" s="14"/>
      <c r="OQ120" s="14"/>
      <c r="OR120" s="14"/>
      <c r="OS120" s="14"/>
      <c r="OT120" s="14"/>
    </row>
    <row r="121" spans="1:410" s="31" customFormat="1" ht="18.2" customHeight="1" x14ac:dyDescent="0.25">
      <c r="A121" s="191">
        <v>120</v>
      </c>
      <c r="B121" s="62" t="s">
        <v>598</v>
      </c>
      <c r="C121" s="45" t="s">
        <v>29</v>
      </c>
      <c r="D121" s="45" t="s">
        <v>29</v>
      </c>
      <c r="E121" s="159">
        <v>1200</v>
      </c>
      <c r="F121" s="43">
        <v>2400</v>
      </c>
      <c r="G121" s="44" t="s">
        <v>29</v>
      </c>
      <c r="H121" s="24"/>
      <c r="I121" s="25">
        <v>2720</v>
      </c>
      <c r="J121" s="144">
        <v>0.42</v>
      </c>
      <c r="K121" s="26"/>
      <c r="L121" s="160"/>
      <c r="M121" s="20" t="s">
        <v>599</v>
      </c>
      <c r="N121" s="20" t="s">
        <v>600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30"/>
      <c r="CM121" s="30"/>
      <c r="CN121" s="14"/>
      <c r="CO121" s="14"/>
      <c r="CP121" s="14"/>
      <c r="CQ121" s="14"/>
      <c r="CR121" s="14"/>
      <c r="CS121" s="14"/>
      <c r="CT121" s="14"/>
      <c r="CU121" s="14"/>
      <c r="CV121" s="14"/>
      <c r="CW121" s="64"/>
      <c r="CX121" s="64"/>
      <c r="CY121" s="64"/>
      <c r="CZ121" s="64"/>
      <c r="DA121" s="64"/>
      <c r="DB121" s="64"/>
      <c r="DC121" s="64"/>
      <c r="DD121" s="6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  <c r="IX121" s="14"/>
      <c r="IY121" s="14"/>
      <c r="IZ121" s="14"/>
      <c r="JA121" s="14"/>
      <c r="JB121" s="14"/>
      <c r="JC121" s="14"/>
      <c r="JD121" s="14"/>
      <c r="JE121" s="14"/>
      <c r="JF121" s="14"/>
      <c r="JG121" s="14"/>
      <c r="JH121" s="14"/>
      <c r="JI121" s="14"/>
      <c r="JJ121" s="14"/>
      <c r="JK121" s="14"/>
      <c r="JL121" s="14"/>
      <c r="JM121" s="14"/>
      <c r="JN121" s="14"/>
      <c r="JO121" s="14"/>
      <c r="JP121" s="14"/>
      <c r="JQ121" s="14"/>
      <c r="JR121" s="14"/>
      <c r="JS121" s="14"/>
      <c r="JT121" s="14"/>
      <c r="JU121" s="14"/>
      <c r="JV121" s="14"/>
      <c r="JW121" s="14"/>
      <c r="JX121" s="14"/>
      <c r="JY121" s="14"/>
      <c r="JZ121" s="14"/>
      <c r="KA121" s="14"/>
      <c r="KB121" s="14"/>
      <c r="KC121" s="14"/>
      <c r="KD121" s="14"/>
      <c r="KE121" s="14"/>
      <c r="KF121" s="14"/>
      <c r="KG121" s="14"/>
      <c r="KH121" s="14"/>
      <c r="KI121" s="14"/>
      <c r="KJ121" s="14"/>
      <c r="KK121" s="14"/>
      <c r="KL121" s="14"/>
      <c r="KM121" s="14"/>
      <c r="KN121" s="14"/>
      <c r="KO121" s="14"/>
      <c r="KP121" s="14"/>
      <c r="KQ121" s="14"/>
      <c r="KR121" s="14"/>
      <c r="KS121" s="14"/>
      <c r="KT121" s="14"/>
      <c r="KU121" s="14"/>
      <c r="KV121" s="14"/>
      <c r="KW121" s="14"/>
      <c r="KX121" s="14"/>
      <c r="KY121" s="14"/>
      <c r="KZ121" s="14"/>
      <c r="LA121" s="14"/>
      <c r="LB121" s="14"/>
      <c r="LC121" s="14"/>
      <c r="LD121" s="14"/>
      <c r="LE121" s="14"/>
      <c r="LF121" s="14"/>
      <c r="LG121" s="14"/>
      <c r="LH121" s="14"/>
      <c r="LI121" s="14"/>
      <c r="LJ121" s="14"/>
      <c r="LK121" s="14"/>
      <c r="LL121" s="14"/>
      <c r="LM121" s="14"/>
      <c r="LN121" s="14"/>
      <c r="LO121" s="14"/>
      <c r="LP121" s="14"/>
      <c r="LQ121" s="14"/>
      <c r="LR121" s="14"/>
      <c r="LS121" s="14"/>
      <c r="LT121" s="14"/>
      <c r="LU121" s="14"/>
      <c r="LV121" s="14"/>
      <c r="LW121" s="14"/>
      <c r="LX121" s="14"/>
      <c r="LY121" s="14"/>
      <c r="LZ121" s="14"/>
      <c r="MA121" s="14"/>
      <c r="MB121" s="14"/>
      <c r="MC121" s="14"/>
      <c r="MD121" s="14"/>
      <c r="ME121" s="14"/>
      <c r="MF121" s="14"/>
      <c r="MG121" s="14"/>
      <c r="MH121" s="14"/>
      <c r="MI121" s="14"/>
      <c r="MJ121" s="14"/>
      <c r="MK121" s="14"/>
      <c r="ML121" s="14"/>
      <c r="MM121" s="14"/>
      <c r="MN121" s="14"/>
      <c r="MO121" s="14"/>
      <c r="MP121" s="14"/>
      <c r="MQ121" s="14"/>
      <c r="MR121" s="14"/>
      <c r="MS121" s="14"/>
      <c r="MT121" s="14"/>
      <c r="MU121" s="14"/>
      <c r="MV121" s="14"/>
      <c r="MW121" s="14"/>
      <c r="MX121" s="14"/>
      <c r="MY121" s="14"/>
      <c r="MZ121" s="14"/>
      <c r="NA121" s="14"/>
      <c r="NB121" s="14"/>
      <c r="NC121" s="14"/>
      <c r="ND121" s="14"/>
      <c r="NE121" s="14"/>
      <c r="NF121" s="14"/>
      <c r="NG121" s="14"/>
      <c r="NH121" s="14"/>
      <c r="NI121" s="14"/>
      <c r="NJ121" s="14"/>
      <c r="NK121" s="14"/>
      <c r="NL121" s="14"/>
      <c r="NM121" s="14"/>
      <c r="NN121" s="14"/>
      <c r="NO121" s="14"/>
      <c r="NP121" s="14"/>
      <c r="NQ121" s="14"/>
      <c r="NR121" s="14"/>
      <c r="NS121" s="14"/>
      <c r="NT121" s="14"/>
      <c r="NU121" s="14"/>
      <c r="NV121" s="14"/>
      <c r="NW121" s="14"/>
      <c r="NX121" s="14"/>
      <c r="NY121" s="14"/>
      <c r="NZ121" s="14"/>
      <c r="OA121" s="14"/>
      <c r="OB121" s="14"/>
      <c r="OC121" s="14"/>
      <c r="OD121" s="14"/>
      <c r="OE121" s="14"/>
      <c r="OF121" s="14"/>
      <c r="OG121" s="14"/>
      <c r="OH121" s="14"/>
      <c r="OI121" s="14"/>
      <c r="OJ121" s="14"/>
      <c r="OK121" s="14"/>
      <c r="OL121" s="14"/>
      <c r="OM121" s="14"/>
      <c r="ON121" s="14"/>
      <c r="OO121" s="14"/>
      <c r="OP121" s="14"/>
      <c r="OQ121" s="14"/>
      <c r="OR121" s="14"/>
      <c r="OS121" s="14"/>
      <c r="OT121" s="14"/>
    </row>
  </sheetData>
  <autoFilter ref="B1:DE121">
    <sortState ref="B2:DE121">
      <sortCondition descending="1" ref="I1:I121"/>
    </sortState>
  </autoFilter>
  <dataValidations count="1">
    <dataValidation type="list" showInputMessage="1" showErrorMessage="1" sqref="B1">
      <formula1>#REF!</formula1>
    </dataValidation>
  </dataValidations>
  <hyperlinks>
    <hyperlink ref="N82" r:id="rId1" display="https://www.nlcindia.com/investor/AnnualReport2016.pdf"/>
    <hyperlink ref="N80" r:id="rId2" display="http://www.sembcorp.com/en/investorrelationsannualreports.aspx"/>
    <hyperlink ref="M80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21"/>
  <sheetViews>
    <sheetView topLeftCell="A106" zoomScaleNormal="100" workbookViewId="0">
      <selection activeCell="B122" sqref="B122"/>
    </sheetView>
  </sheetViews>
  <sheetFormatPr defaultColWidth="10.875" defaultRowHeight="15.75" x14ac:dyDescent="0.25"/>
  <cols>
    <col min="1" max="1" width="10.875" style="194"/>
    <col min="2" max="2" width="66" style="108" customWidth="1"/>
    <col min="3" max="4" width="10.875" style="53"/>
    <col min="5" max="6" width="10.875" style="18"/>
    <col min="7" max="7" width="10.875" style="24"/>
    <col min="8" max="8" width="10.875" style="46"/>
    <col min="9" max="12" width="10.875" style="47"/>
    <col min="13" max="14" width="10.875" style="53"/>
    <col min="15" max="141" width="10.875" style="198"/>
    <col min="142" max="16384" width="10.875" style="108"/>
  </cols>
  <sheetData>
    <row r="1" spans="1:141" s="14" customFormat="1" ht="108.2" customHeight="1" x14ac:dyDescent="0.25">
      <c r="A1" s="221" t="s">
        <v>937</v>
      </c>
      <c r="B1" s="221" t="s">
        <v>0</v>
      </c>
      <c r="C1" s="221" t="s">
        <v>1</v>
      </c>
      <c r="D1" s="221" t="s">
        <v>2</v>
      </c>
      <c r="E1" s="221" t="s">
        <v>3</v>
      </c>
      <c r="F1" s="221" t="s">
        <v>4</v>
      </c>
      <c r="G1" s="221" t="s">
        <v>5</v>
      </c>
      <c r="H1" s="221" t="s">
        <v>6</v>
      </c>
      <c r="I1" s="221" t="s">
        <v>7</v>
      </c>
      <c r="J1" s="221" t="s">
        <v>8</v>
      </c>
      <c r="K1" s="221" t="s">
        <v>9</v>
      </c>
      <c r="L1" s="222" t="s">
        <v>10</v>
      </c>
      <c r="M1" s="223" t="s">
        <v>11</v>
      </c>
      <c r="N1" s="223" t="s">
        <v>12</v>
      </c>
      <c r="O1" s="3"/>
      <c r="P1" s="3"/>
      <c r="Q1" s="3"/>
      <c r="R1" s="3"/>
      <c r="S1" s="3"/>
      <c r="T1" s="2"/>
      <c r="U1" s="4"/>
      <c r="V1" s="5"/>
      <c r="W1" s="6"/>
      <c r="X1" s="4"/>
      <c r="Y1" s="6"/>
      <c r="Z1" s="7"/>
      <c r="AA1" s="6"/>
      <c r="AB1" s="8"/>
      <c r="AC1" s="6"/>
      <c r="AD1" s="9"/>
      <c r="AE1" s="10"/>
      <c r="AF1" s="6"/>
      <c r="AG1" s="10"/>
      <c r="AH1" s="6"/>
      <c r="AI1" s="10"/>
      <c r="AJ1" s="10"/>
      <c r="AK1" s="10"/>
      <c r="AL1" s="10"/>
      <c r="AM1" s="10"/>
      <c r="AN1" s="10"/>
      <c r="AO1" s="10"/>
      <c r="AP1" s="6"/>
      <c r="AQ1" s="10"/>
      <c r="AR1" s="6"/>
      <c r="AS1" s="10"/>
      <c r="AT1" s="10"/>
      <c r="AU1" s="6"/>
      <c r="AV1" s="10"/>
      <c r="AW1" s="6"/>
      <c r="AX1" s="10"/>
      <c r="AY1" s="10"/>
      <c r="AZ1" s="6"/>
      <c r="BA1" s="10"/>
      <c r="BB1" s="10"/>
      <c r="BC1" s="6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0"/>
      <c r="BU1" s="10"/>
      <c r="BV1" s="10"/>
      <c r="BW1" s="6"/>
      <c r="BX1" s="12"/>
      <c r="BY1" s="13"/>
      <c r="BZ1" s="12"/>
      <c r="CA1" s="6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15"/>
      <c r="CO1" s="15"/>
      <c r="CP1" s="2"/>
      <c r="CQ1" s="1"/>
      <c r="CR1" s="1"/>
      <c r="CS1" s="1"/>
      <c r="CT1" s="1"/>
      <c r="CU1" s="1"/>
      <c r="CV1" s="1"/>
      <c r="CW1" s="15"/>
      <c r="CX1" s="15"/>
      <c r="CY1" s="2"/>
      <c r="CZ1" s="2"/>
      <c r="DA1" s="2"/>
      <c r="DB1" s="16"/>
      <c r="DC1" s="2"/>
    </row>
    <row r="2" spans="1:141" s="31" customFormat="1" ht="18.2" customHeight="1" x14ac:dyDescent="0.25">
      <c r="A2" s="191">
        <v>1</v>
      </c>
      <c r="B2" s="62" t="s">
        <v>292</v>
      </c>
      <c r="C2" s="20" t="s">
        <v>29</v>
      </c>
      <c r="D2" s="20" t="s">
        <v>293</v>
      </c>
      <c r="E2" s="25">
        <v>38372</v>
      </c>
      <c r="F2" s="43">
        <v>44945</v>
      </c>
      <c r="G2" s="44" t="s">
        <v>294</v>
      </c>
      <c r="H2" s="46" t="s">
        <v>29</v>
      </c>
      <c r="I2" s="25">
        <v>44004</v>
      </c>
      <c r="J2" s="37">
        <v>0.94422572721182396</v>
      </c>
      <c r="K2" s="26" t="s">
        <v>71</v>
      </c>
      <c r="L2" s="27"/>
      <c r="M2" s="57" t="s">
        <v>295</v>
      </c>
      <c r="N2" s="57" t="s">
        <v>296</v>
      </c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14"/>
      <c r="CU2" s="14"/>
      <c r="CV2" s="14"/>
      <c r="CW2" s="14"/>
      <c r="CX2" s="14"/>
      <c r="CY2" s="14"/>
      <c r="CZ2" s="14"/>
      <c r="DA2" s="14"/>
      <c r="DB2" s="14"/>
      <c r="DC2" s="120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</row>
    <row r="3" spans="1:141" s="31" customFormat="1" ht="18.2" customHeight="1" x14ac:dyDescent="0.25">
      <c r="A3" s="191">
        <v>2</v>
      </c>
      <c r="B3" s="62" t="s">
        <v>405</v>
      </c>
      <c r="C3" s="20" t="s">
        <v>56</v>
      </c>
      <c r="D3" s="20" t="s">
        <v>406</v>
      </c>
      <c r="E3" s="25">
        <v>31587</v>
      </c>
      <c r="F3" s="43">
        <v>36040</v>
      </c>
      <c r="G3" s="44" t="s">
        <v>407</v>
      </c>
      <c r="H3" s="39"/>
      <c r="I3" s="25">
        <v>64440</v>
      </c>
      <c r="J3" s="26">
        <v>0.6</v>
      </c>
      <c r="K3" s="56">
        <v>0.37440000000000001</v>
      </c>
      <c r="L3" s="78">
        <v>73.69</v>
      </c>
      <c r="M3" s="20" t="s">
        <v>408</v>
      </c>
      <c r="N3" s="57" t="s">
        <v>409</v>
      </c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30"/>
      <c r="CS3" s="30"/>
      <c r="CT3" s="14"/>
      <c r="CU3" s="14"/>
      <c r="CV3" s="14"/>
      <c r="CW3" s="14"/>
      <c r="CX3" s="14"/>
      <c r="CY3" s="14"/>
      <c r="CZ3" s="14"/>
      <c r="DA3" s="14"/>
      <c r="DB3" s="14"/>
      <c r="DC3" s="30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</row>
    <row r="4" spans="1:141" s="31" customFormat="1" ht="18.2" customHeight="1" x14ac:dyDescent="0.25">
      <c r="A4" s="191">
        <v>3</v>
      </c>
      <c r="B4" s="62" t="s">
        <v>89</v>
      </c>
      <c r="C4" s="20" t="s">
        <v>56</v>
      </c>
      <c r="D4" s="20" t="s">
        <v>90</v>
      </c>
      <c r="E4" s="25">
        <v>28945</v>
      </c>
      <c r="F4" s="43">
        <v>30790</v>
      </c>
      <c r="G4" s="44" t="s">
        <v>91</v>
      </c>
      <c r="H4" s="39"/>
      <c r="I4" s="25">
        <v>90728</v>
      </c>
      <c r="J4" s="26">
        <v>0.69269999999999998</v>
      </c>
      <c r="K4" s="26">
        <v>0.70899999999999996</v>
      </c>
      <c r="L4" s="78">
        <v>7.58</v>
      </c>
      <c r="M4" s="20" t="s">
        <v>92</v>
      </c>
      <c r="N4" s="20" t="s">
        <v>93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</row>
    <row r="5" spans="1:141" s="31" customFormat="1" ht="18.2" customHeight="1" x14ac:dyDescent="0.25">
      <c r="A5" s="189">
        <v>4</v>
      </c>
      <c r="B5" s="62" t="s">
        <v>392</v>
      </c>
      <c r="C5" s="20" t="s">
        <v>56</v>
      </c>
      <c r="D5" s="57" t="s">
        <v>393</v>
      </c>
      <c r="E5" s="25">
        <v>26014</v>
      </c>
      <c r="F5" s="43">
        <v>29924</v>
      </c>
      <c r="G5" s="44" t="s">
        <v>394</v>
      </c>
      <c r="H5" s="57" t="s">
        <v>395</v>
      </c>
      <c r="I5" s="25">
        <v>61270</v>
      </c>
      <c r="J5" s="26">
        <v>0.9</v>
      </c>
      <c r="K5" s="56">
        <v>0.7873</v>
      </c>
      <c r="L5" s="27">
        <v>433.26</v>
      </c>
      <c r="M5" s="57" t="s">
        <v>396</v>
      </c>
      <c r="N5" s="57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30"/>
      <c r="CS5" s="30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</row>
    <row r="6" spans="1:141" s="31" customFormat="1" ht="18.2" customHeight="1" x14ac:dyDescent="0.25">
      <c r="A6" s="191">
        <v>5</v>
      </c>
      <c r="B6" s="62" t="s">
        <v>101</v>
      </c>
      <c r="C6" s="36" t="s">
        <v>56</v>
      </c>
      <c r="D6" s="36" t="s">
        <v>102</v>
      </c>
      <c r="E6" s="25">
        <v>25810</v>
      </c>
      <c r="F6" s="43">
        <v>27550</v>
      </c>
      <c r="G6" s="44" t="s">
        <v>103</v>
      </c>
      <c r="H6" s="46"/>
      <c r="I6" s="25">
        <v>84790</v>
      </c>
      <c r="J6" s="26">
        <v>0.62919999999999998</v>
      </c>
      <c r="K6" s="26" t="s">
        <v>17</v>
      </c>
      <c r="L6" s="78">
        <v>43.46</v>
      </c>
      <c r="M6" s="77" t="s">
        <v>104</v>
      </c>
      <c r="N6" s="20" t="s">
        <v>105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</row>
    <row r="7" spans="1:141" s="48" customFormat="1" ht="15" customHeight="1" x14ac:dyDescent="0.25">
      <c r="A7" s="191">
        <v>6</v>
      </c>
      <c r="B7" s="62" t="s">
        <v>106</v>
      </c>
      <c r="C7" s="20" t="s">
        <v>56</v>
      </c>
      <c r="D7" s="44" t="s">
        <v>91</v>
      </c>
      <c r="E7" s="25">
        <v>20750</v>
      </c>
      <c r="F7" s="43">
        <v>24450</v>
      </c>
      <c r="G7" s="44" t="s">
        <v>91</v>
      </c>
      <c r="H7" s="20"/>
      <c r="I7" s="25">
        <v>117873</v>
      </c>
      <c r="J7" s="26">
        <v>0.71419999999999995</v>
      </c>
      <c r="K7" s="26" t="s">
        <v>17</v>
      </c>
      <c r="L7" s="27">
        <v>83.3</v>
      </c>
      <c r="M7" s="53" t="s">
        <v>107</v>
      </c>
      <c r="N7" s="84" t="s">
        <v>108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64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</row>
    <row r="8" spans="1:141" s="31" customFormat="1" ht="18.2" customHeight="1" x14ac:dyDescent="0.25">
      <c r="A8" s="191">
        <v>7</v>
      </c>
      <c r="B8" s="81" t="s">
        <v>98</v>
      </c>
      <c r="C8" s="20" t="s">
        <v>56</v>
      </c>
      <c r="D8" s="57" t="s">
        <v>56</v>
      </c>
      <c r="E8" s="25">
        <v>17250</v>
      </c>
      <c r="F8" s="43">
        <v>19570</v>
      </c>
      <c r="G8" s="44" t="s">
        <v>56</v>
      </c>
      <c r="H8" s="39"/>
      <c r="I8" s="25">
        <v>100029</v>
      </c>
      <c r="J8" s="56">
        <v>0.76500000000000001</v>
      </c>
      <c r="K8" s="56">
        <v>0.77</v>
      </c>
      <c r="L8" s="78">
        <v>58.72</v>
      </c>
      <c r="M8" s="53" t="s">
        <v>99</v>
      </c>
      <c r="N8" s="57" t="s">
        <v>100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64"/>
      <c r="CS8" s="6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</row>
    <row r="9" spans="1:141" s="31" customFormat="1" ht="18.2" customHeight="1" x14ac:dyDescent="0.25">
      <c r="A9" s="189">
        <v>8</v>
      </c>
      <c r="B9" s="62" t="s">
        <v>321</v>
      </c>
      <c r="C9" s="20" t="s">
        <v>29</v>
      </c>
      <c r="D9" s="20" t="s">
        <v>29</v>
      </c>
      <c r="E9" s="25">
        <v>16000</v>
      </c>
      <c r="F9" s="43">
        <v>16000</v>
      </c>
      <c r="G9" s="44" t="s">
        <v>29</v>
      </c>
      <c r="H9" s="46"/>
      <c r="I9" s="25">
        <v>0</v>
      </c>
      <c r="J9" s="26">
        <v>0</v>
      </c>
      <c r="K9" s="37">
        <v>0</v>
      </c>
      <c r="L9" s="91"/>
      <c r="M9" s="20" t="s">
        <v>322</v>
      </c>
      <c r="N9" s="57" t="s">
        <v>320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0"/>
      <c r="CS9" s="30"/>
      <c r="CT9" s="14"/>
      <c r="CU9" s="14"/>
      <c r="CV9" s="14"/>
      <c r="CW9" s="14"/>
      <c r="CX9" s="14"/>
      <c r="CY9" s="14"/>
      <c r="CZ9" s="14"/>
      <c r="DA9" s="14"/>
      <c r="DB9" s="14"/>
      <c r="DC9" s="120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</row>
    <row r="10" spans="1:141" s="31" customFormat="1" ht="18.2" customHeight="1" x14ac:dyDescent="0.25">
      <c r="A10" s="191">
        <v>9</v>
      </c>
      <c r="B10" s="62" t="s">
        <v>333</v>
      </c>
      <c r="C10" s="20" t="s">
        <v>70</v>
      </c>
      <c r="D10" s="20" t="s">
        <v>70</v>
      </c>
      <c r="E10" s="25">
        <v>10880</v>
      </c>
      <c r="F10" s="43">
        <v>11780</v>
      </c>
      <c r="G10" s="44" t="s">
        <v>70</v>
      </c>
      <c r="H10" s="24"/>
      <c r="I10" s="25">
        <v>14996</v>
      </c>
      <c r="J10" s="26">
        <v>0.68</v>
      </c>
      <c r="K10" s="26" t="s">
        <v>17</v>
      </c>
      <c r="L10" s="27"/>
      <c r="M10" s="57" t="s">
        <v>334</v>
      </c>
      <c r="N10" s="57" t="s">
        <v>335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20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</row>
    <row r="11" spans="1:141" s="31" customFormat="1" ht="18.2" customHeight="1" x14ac:dyDescent="0.25">
      <c r="A11" s="191">
        <v>10</v>
      </c>
      <c r="B11" s="62" t="s">
        <v>257</v>
      </c>
      <c r="C11" s="20" t="s">
        <v>138</v>
      </c>
      <c r="D11" s="52" t="s">
        <v>258</v>
      </c>
      <c r="E11" s="25">
        <v>10795</v>
      </c>
      <c r="F11" s="43">
        <v>14327</v>
      </c>
      <c r="G11" s="44" t="s">
        <v>258</v>
      </c>
      <c r="H11" s="24"/>
      <c r="I11" s="25">
        <v>27327</v>
      </c>
      <c r="J11" s="37">
        <v>0.38700000000000001</v>
      </c>
      <c r="K11" s="26" t="s">
        <v>17</v>
      </c>
      <c r="L11" s="27"/>
      <c r="M11" s="57" t="s">
        <v>259</v>
      </c>
      <c r="N11" s="57" t="s">
        <v>260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14"/>
      <c r="CU11" s="14"/>
      <c r="CV11" s="14"/>
      <c r="CW11" s="14"/>
      <c r="CX11" s="14"/>
      <c r="CY11" s="14"/>
      <c r="CZ11" s="14"/>
      <c r="DA11" s="14"/>
      <c r="DB11" s="14"/>
      <c r="DC11" s="30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</row>
    <row r="12" spans="1:141" s="51" customFormat="1" ht="18.2" customHeight="1" x14ac:dyDescent="0.25">
      <c r="A12" s="191">
        <v>11</v>
      </c>
      <c r="B12" s="85" t="s">
        <v>109</v>
      </c>
      <c r="C12" s="36" t="s">
        <v>56</v>
      </c>
      <c r="D12" s="20" t="s">
        <v>110</v>
      </c>
      <c r="E12" s="25">
        <v>10700</v>
      </c>
      <c r="F12" s="45">
        <v>13340</v>
      </c>
      <c r="G12" s="20" t="s">
        <v>110</v>
      </c>
      <c r="H12" s="39"/>
      <c r="I12" s="25">
        <v>29746</v>
      </c>
      <c r="J12" s="26">
        <v>0.85899999999999999</v>
      </c>
      <c r="K12" s="26">
        <v>0.87919999999999998</v>
      </c>
      <c r="L12" s="27">
        <v>13.9</v>
      </c>
      <c r="M12" s="77" t="s">
        <v>111</v>
      </c>
      <c r="N12" s="77" t="s">
        <v>112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</row>
    <row r="13" spans="1:141" s="51" customFormat="1" ht="18" customHeight="1" x14ac:dyDescent="0.25">
      <c r="A13" s="189">
        <v>12</v>
      </c>
      <c r="B13" s="85" t="s">
        <v>314</v>
      </c>
      <c r="C13" s="20" t="s">
        <v>56</v>
      </c>
      <c r="D13" s="20" t="s">
        <v>315</v>
      </c>
      <c r="E13" s="25">
        <v>10341</v>
      </c>
      <c r="F13" s="43">
        <v>15598</v>
      </c>
      <c r="G13" s="44" t="s">
        <v>316</v>
      </c>
      <c r="H13" s="24"/>
      <c r="I13" s="25">
        <v>1610</v>
      </c>
      <c r="J13" s="26" t="s">
        <v>317</v>
      </c>
      <c r="K13" s="26" t="s">
        <v>17</v>
      </c>
      <c r="L13" s="27"/>
      <c r="M13" s="39" t="s">
        <v>318</v>
      </c>
      <c r="N13" s="36" t="s">
        <v>319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0"/>
      <c r="CS13" s="30"/>
      <c r="CT13" s="64"/>
      <c r="CU13" s="64"/>
      <c r="CV13" s="64"/>
      <c r="CW13" s="64"/>
      <c r="CX13" s="64"/>
      <c r="CY13" s="64"/>
      <c r="CZ13" s="64"/>
      <c r="DA13" s="64"/>
      <c r="DB13" s="64"/>
      <c r="DC13" s="29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</row>
    <row r="14" spans="1:141" s="31" customFormat="1" ht="18" customHeight="1" x14ac:dyDescent="0.25">
      <c r="A14" s="191">
        <v>13</v>
      </c>
      <c r="B14" s="62" t="s">
        <v>53</v>
      </c>
      <c r="C14" s="20" t="s">
        <v>29</v>
      </c>
      <c r="D14" s="20" t="s">
        <v>29</v>
      </c>
      <c r="E14" s="63">
        <v>10200</v>
      </c>
      <c r="F14" s="43">
        <v>10200</v>
      </c>
      <c r="G14" s="44" t="s">
        <v>29</v>
      </c>
      <c r="H14" s="29"/>
      <c r="I14" s="25">
        <v>4440</v>
      </c>
      <c r="J14" s="26">
        <v>0.61628213001140442</v>
      </c>
      <c r="K14" s="26" t="s">
        <v>17</v>
      </c>
      <c r="L14" s="27"/>
      <c r="M14" s="20" t="s">
        <v>54</v>
      </c>
      <c r="N14" s="20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</row>
    <row r="15" spans="1:141" s="31" customFormat="1" ht="15.2" customHeight="1" x14ac:dyDescent="0.25">
      <c r="A15" s="191">
        <v>14</v>
      </c>
      <c r="B15" s="134" t="s">
        <v>387</v>
      </c>
      <c r="C15" s="20" t="s">
        <v>56</v>
      </c>
      <c r="D15" s="36" t="s">
        <v>56</v>
      </c>
      <c r="E15" s="25">
        <v>10000</v>
      </c>
      <c r="F15" s="43">
        <v>12000</v>
      </c>
      <c r="G15" s="44" t="s">
        <v>56</v>
      </c>
      <c r="H15" s="24" t="s">
        <v>56</v>
      </c>
      <c r="I15" s="25">
        <v>600</v>
      </c>
      <c r="J15" s="26">
        <v>0.79520000000000002</v>
      </c>
      <c r="K15" s="26">
        <v>0.12189999999999999</v>
      </c>
      <c r="L15" s="27">
        <v>7.69</v>
      </c>
      <c r="M15" s="20" t="s">
        <v>388</v>
      </c>
      <c r="N15" s="20" t="s">
        <v>389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29"/>
      <c r="CU15" s="29"/>
      <c r="CV15" s="29"/>
      <c r="CW15" s="29"/>
      <c r="CX15" s="29"/>
      <c r="CY15" s="29"/>
      <c r="CZ15" s="29"/>
      <c r="DA15" s="29"/>
      <c r="DB15" s="29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</row>
    <row r="16" spans="1:141" s="51" customFormat="1" ht="15.2" customHeight="1" x14ac:dyDescent="0.25">
      <c r="A16" s="191">
        <v>15</v>
      </c>
      <c r="B16" s="62" t="s">
        <v>183</v>
      </c>
      <c r="C16" s="20" t="s">
        <v>136</v>
      </c>
      <c r="D16" s="20" t="s">
        <v>136</v>
      </c>
      <c r="E16" s="25">
        <v>9440</v>
      </c>
      <c r="F16" s="43">
        <v>9440</v>
      </c>
      <c r="G16" s="44" t="s">
        <v>136</v>
      </c>
      <c r="H16" s="24"/>
      <c r="I16" s="25">
        <v>38548</v>
      </c>
      <c r="J16" s="37">
        <v>0.90866855472567831</v>
      </c>
      <c r="K16" s="37" t="s">
        <v>45</v>
      </c>
      <c r="L16" s="38"/>
      <c r="M16" s="20" t="s">
        <v>184</v>
      </c>
      <c r="N16" s="46" t="s">
        <v>185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29"/>
      <c r="CU16" s="29"/>
      <c r="CV16" s="29"/>
      <c r="CW16" s="29"/>
      <c r="CX16" s="29"/>
      <c r="CY16" s="29"/>
      <c r="CZ16" s="29"/>
      <c r="DA16" s="29"/>
      <c r="DB16" s="29"/>
      <c r="DC16" s="1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</row>
    <row r="17" spans="1:141" s="31" customFormat="1" ht="15.2" customHeight="1" x14ac:dyDescent="0.25">
      <c r="A17" s="189">
        <v>16</v>
      </c>
      <c r="B17" s="104" t="s">
        <v>380</v>
      </c>
      <c r="C17" s="36" t="s">
        <v>56</v>
      </c>
      <c r="D17" s="36" t="s">
        <v>56</v>
      </c>
      <c r="E17" s="25">
        <v>8720</v>
      </c>
      <c r="F17" s="43">
        <v>8720</v>
      </c>
      <c r="G17" s="44" t="s">
        <v>56</v>
      </c>
      <c r="H17" s="24"/>
      <c r="I17" s="25">
        <v>14380</v>
      </c>
      <c r="J17" s="26">
        <v>1</v>
      </c>
      <c r="K17" s="26">
        <v>0.12909999999999999</v>
      </c>
      <c r="L17" s="27"/>
      <c r="M17" s="77" t="s">
        <v>381</v>
      </c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</row>
    <row r="18" spans="1:141" s="31" customFormat="1" ht="15.2" customHeight="1" x14ac:dyDescent="0.25">
      <c r="A18" s="191">
        <v>17</v>
      </c>
      <c r="B18" s="62" t="s">
        <v>147</v>
      </c>
      <c r="C18" s="29" t="s">
        <v>148</v>
      </c>
      <c r="D18" s="44" t="s">
        <v>149</v>
      </c>
      <c r="E18" s="25">
        <v>8450</v>
      </c>
      <c r="F18" s="43">
        <v>10050</v>
      </c>
      <c r="G18" s="44" t="s">
        <v>149</v>
      </c>
      <c r="H18" s="24"/>
      <c r="I18" s="25">
        <v>2400</v>
      </c>
      <c r="J18" s="26">
        <v>8.2500000000000004E-2</v>
      </c>
      <c r="K18" s="26" t="s">
        <v>17</v>
      </c>
      <c r="L18" s="27"/>
      <c r="M18" s="20" t="s">
        <v>150</v>
      </c>
      <c r="N18" s="20" t="s">
        <v>151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</row>
    <row r="19" spans="1:141" s="31" customFormat="1" ht="18.2" customHeight="1" x14ac:dyDescent="0.25">
      <c r="A19" s="191">
        <v>18</v>
      </c>
      <c r="B19" s="62" t="s">
        <v>417</v>
      </c>
      <c r="C19" s="20" t="s">
        <v>29</v>
      </c>
      <c r="D19" s="20" t="s">
        <v>29</v>
      </c>
      <c r="E19" s="25">
        <v>8340</v>
      </c>
      <c r="F19" s="43">
        <v>8340</v>
      </c>
      <c r="G19" s="44" t="s">
        <v>29</v>
      </c>
      <c r="H19" s="29"/>
      <c r="I19" s="25">
        <v>5270</v>
      </c>
      <c r="J19" s="26">
        <v>0.35210000000000002</v>
      </c>
      <c r="K19" s="26" t="s">
        <v>17</v>
      </c>
      <c r="L19" s="27"/>
      <c r="M19" s="20" t="s">
        <v>418</v>
      </c>
      <c r="N19" s="20" t="s">
        <v>61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14"/>
      <c r="CS19" s="14"/>
      <c r="CT19" s="32"/>
      <c r="CU19" s="32"/>
      <c r="CV19" s="32"/>
      <c r="CW19" s="32"/>
      <c r="CX19" s="32"/>
      <c r="CY19" s="32"/>
      <c r="CZ19" s="32"/>
      <c r="DA19" s="32"/>
      <c r="DB19" s="32"/>
      <c r="DC19" s="30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</row>
    <row r="20" spans="1:141" s="31" customFormat="1" ht="15.2" customHeight="1" x14ac:dyDescent="0.25">
      <c r="A20" s="191">
        <v>19</v>
      </c>
      <c r="B20" s="62" t="s">
        <v>456</v>
      </c>
      <c r="C20" s="20" t="s">
        <v>40</v>
      </c>
      <c r="D20" s="20" t="s">
        <v>40</v>
      </c>
      <c r="E20" s="25">
        <v>7142</v>
      </c>
      <c r="F20" s="43">
        <v>9262</v>
      </c>
      <c r="G20" s="44" t="s">
        <v>40</v>
      </c>
      <c r="H20" s="24"/>
      <c r="I20" s="25">
        <v>6119</v>
      </c>
      <c r="J20" s="26">
        <v>0.29790652385589095</v>
      </c>
      <c r="K20" s="37" t="s">
        <v>17</v>
      </c>
      <c r="L20" s="38"/>
      <c r="M20" s="20" t="s">
        <v>457</v>
      </c>
      <c r="N20" s="57" t="s">
        <v>458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73"/>
      <c r="BG20" s="73"/>
      <c r="BH20" s="73"/>
      <c r="BI20" s="30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14"/>
      <c r="CS20" s="14"/>
      <c r="CT20" s="30"/>
      <c r="CU20" s="30"/>
      <c r="CV20" s="30"/>
      <c r="CW20" s="30"/>
      <c r="CX20" s="30"/>
      <c r="CY20" s="30"/>
      <c r="CZ20" s="30"/>
      <c r="DA20" s="30"/>
      <c r="DB20" s="30"/>
      <c r="DC20" s="225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</row>
    <row r="21" spans="1:141" s="51" customFormat="1" ht="15.2" customHeight="1" x14ac:dyDescent="0.25">
      <c r="A21" s="189">
        <v>20</v>
      </c>
      <c r="B21" s="104" t="s">
        <v>382</v>
      </c>
      <c r="C21" s="36" t="s">
        <v>56</v>
      </c>
      <c r="D21" s="36" t="s">
        <v>383</v>
      </c>
      <c r="E21" s="25">
        <v>6945</v>
      </c>
      <c r="F21" s="43">
        <v>7930</v>
      </c>
      <c r="G21" s="44" t="s">
        <v>384</v>
      </c>
      <c r="H21" s="29" t="s">
        <v>178</v>
      </c>
      <c r="I21" s="25">
        <v>0</v>
      </c>
      <c r="J21" s="26">
        <v>0</v>
      </c>
      <c r="K21" s="26" t="s">
        <v>51</v>
      </c>
      <c r="L21" s="79"/>
      <c r="M21" s="77" t="s">
        <v>385</v>
      </c>
      <c r="N21" s="39" t="s">
        <v>386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</row>
    <row r="22" spans="1:141" s="31" customFormat="1" ht="15.2" customHeight="1" x14ac:dyDescent="0.25">
      <c r="A22" s="191">
        <v>21</v>
      </c>
      <c r="B22" s="35" t="s">
        <v>28</v>
      </c>
      <c r="C22" s="20" t="s">
        <v>29</v>
      </c>
      <c r="D22" s="20" t="s">
        <v>29</v>
      </c>
      <c r="E22" s="25">
        <v>6940</v>
      </c>
      <c r="F22" s="43">
        <v>6940</v>
      </c>
      <c r="G22" s="50" t="s">
        <v>29</v>
      </c>
      <c r="H22" s="24" t="s">
        <v>30</v>
      </c>
      <c r="I22" s="25">
        <v>10440</v>
      </c>
      <c r="J22" s="26"/>
      <c r="K22" s="45"/>
      <c r="L22" s="27">
        <v>11</v>
      </c>
      <c r="M22" s="20" t="s">
        <v>31</v>
      </c>
      <c r="N22" s="20" t="s">
        <v>17</v>
      </c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14"/>
      <c r="CR22" s="14"/>
      <c r="CS22" s="30"/>
      <c r="CT22" s="30"/>
      <c r="CU22" s="30"/>
      <c r="CV22" s="30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</row>
    <row r="23" spans="1:141" s="31" customFormat="1" ht="18.2" customHeight="1" x14ac:dyDescent="0.25">
      <c r="A23" s="191">
        <v>22</v>
      </c>
      <c r="B23" s="62" t="s">
        <v>73</v>
      </c>
      <c r="C23" s="20" t="s">
        <v>29</v>
      </c>
      <c r="D23" s="20" t="s">
        <v>29</v>
      </c>
      <c r="E23" s="25">
        <v>6878</v>
      </c>
      <c r="F23" s="43">
        <v>7995</v>
      </c>
      <c r="G23" s="44" t="s">
        <v>29</v>
      </c>
      <c r="H23" s="24"/>
      <c r="I23" s="25">
        <v>220</v>
      </c>
      <c r="J23" s="72">
        <v>0.92</v>
      </c>
      <c r="K23" s="26" t="s">
        <v>17</v>
      </c>
      <c r="L23" s="27"/>
      <c r="M23" s="53" t="s">
        <v>74</v>
      </c>
      <c r="N23" s="20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</row>
    <row r="24" spans="1:141" s="51" customFormat="1" ht="18.2" customHeight="1" x14ac:dyDescent="0.25">
      <c r="A24" s="191">
        <v>23</v>
      </c>
      <c r="B24" s="114" t="s">
        <v>288</v>
      </c>
      <c r="C24" s="20" t="s">
        <v>29</v>
      </c>
      <c r="D24" s="20" t="s">
        <v>29</v>
      </c>
      <c r="E24" s="25">
        <v>6810</v>
      </c>
      <c r="F24" s="43">
        <v>7800</v>
      </c>
      <c r="G24" s="44" t="s">
        <v>29</v>
      </c>
      <c r="H24" s="46" t="s">
        <v>29</v>
      </c>
      <c r="I24" s="25">
        <v>4240</v>
      </c>
      <c r="J24" s="37">
        <v>0.99</v>
      </c>
      <c r="K24" s="26" t="s">
        <v>289</v>
      </c>
      <c r="L24" s="27">
        <v>30.6</v>
      </c>
      <c r="M24" s="20" t="s">
        <v>290</v>
      </c>
      <c r="N24" s="20" t="s">
        <v>291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14"/>
      <c r="CS24" s="14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</row>
    <row r="25" spans="1:141" s="31" customFormat="1" ht="18.2" customHeight="1" x14ac:dyDescent="0.25">
      <c r="A25" s="189">
        <v>24</v>
      </c>
      <c r="B25" s="104" t="s">
        <v>374</v>
      </c>
      <c r="C25" s="20" t="s">
        <v>56</v>
      </c>
      <c r="D25" s="20" t="s">
        <v>56</v>
      </c>
      <c r="E25" s="25">
        <v>6270</v>
      </c>
      <c r="F25" s="43">
        <v>10620</v>
      </c>
      <c r="G25" s="44" t="s">
        <v>56</v>
      </c>
      <c r="H25" s="39"/>
      <c r="I25" s="25">
        <v>23840</v>
      </c>
      <c r="J25" s="26">
        <v>1</v>
      </c>
      <c r="K25" s="26" t="s">
        <v>375</v>
      </c>
      <c r="L25" s="27">
        <v>126</v>
      </c>
      <c r="M25" s="20" t="s">
        <v>376</v>
      </c>
      <c r="N25" s="57" t="s">
        <v>377</v>
      </c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2"/>
      <c r="CS25" s="32"/>
      <c r="CT25" s="30"/>
      <c r="CU25" s="30"/>
      <c r="CV25" s="30"/>
      <c r="CW25" s="30"/>
      <c r="CX25" s="30"/>
      <c r="CY25" s="30"/>
      <c r="CZ25" s="30"/>
      <c r="DA25" s="30"/>
      <c r="DB25" s="30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</row>
    <row r="26" spans="1:141" s="31" customFormat="1" ht="18.2" customHeight="1" x14ac:dyDescent="0.25">
      <c r="A26" s="191">
        <v>25</v>
      </c>
      <c r="B26" s="42" t="s">
        <v>22</v>
      </c>
      <c r="C26" s="20" t="s">
        <v>23</v>
      </c>
      <c r="D26" s="20" t="s">
        <v>24</v>
      </c>
      <c r="E26" s="25">
        <v>6070</v>
      </c>
      <c r="F26" s="43">
        <v>12700</v>
      </c>
      <c r="G26" s="44" t="s">
        <v>25</v>
      </c>
      <c r="H26" s="24"/>
      <c r="I26" s="25">
        <v>0</v>
      </c>
      <c r="J26" s="26">
        <v>0</v>
      </c>
      <c r="K26" s="26">
        <v>0</v>
      </c>
      <c r="L26" s="27"/>
      <c r="M26" s="39" t="s">
        <v>26</v>
      </c>
      <c r="N26" s="46" t="s">
        <v>27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</row>
    <row r="27" spans="1:141" s="31" customFormat="1" ht="18.2" customHeight="1" x14ac:dyDescent="0.25">
      <c r="A27" s="191">
        <v>26</v>
      </c>
      <c r="B27" s="62" t="s">
        <v>279</v>
      </c>
      <c r="C27" s="57" t="s">
        <v>117</v>
      </c>
      <c r="D27" s="20" t="s">
        <v>280</v>
      </c>
      <c r="E27" s="25">
        <v>5865</v>
      </c>
      <c r="F27" s="43">
        <v>13620</v>
      </c>
      <c r="G27" s="44" t="s">
        <v>281</v>
      </c>
      <c r="H27" s="46"/>
      <c r="I27" s="25">
        <v>1231</v>
      </c>
      <c r="J27" s="26">
        <v>0.114586242204226</v>
      </c>
      <c r="K27" s="72" t="s">
        <v>17</v>
      </c>
      <c r="L27" s="90">
        <v>7</v>
      </c>
      <c r="M27" s="20" t="s">
        <v>282</v>
      </c>
      <c r="N27" s="57" t="s">
        <v>283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30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</row>
    <row r="28" spans="1:141" s="51" customFormat="1" ht="15.6" customHeight="1" x14ac:dyDescent="0.25">
      <c r="A28" s="191">
        <v>27</v>
      </c>
      <c r="B28" s="42" t="s">
        <v>152</v>
      </c>
      <c r="C28" s="20" t="s">
        <v>153</v>
      </c>
      <c r="D28" s="20" t="s">
        <v>153</v>
      </c>
      <c r="E28" s="21">
        <v>5800</v>
      </c>
      <c r="F28" s="21">
        <v>5800</v>
      </c>
      <c r="G28" s="92" t="s">
        <v>153</v>
      </c>
      <c r="H28" s="29" t="s">
        <v>153</v>
      </c>
      <c r="I28" s="93">
        <v>3159</v>
      </c>
      <c r="J28" s="148">
        <v>0.1216</v>
      </c>
      <c r="K28" s="112" t="s">
        <v>17</v>
      </c>
      <c r="L28" s="38">
        <v>13.3</v>
      </c>
      <c r="M28" s="29" t="s">
        <v>154</v>
      </c>
      <c r="N28" s="20" t="s">
        <v>155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29"/>
      <c r="CT28" s="29"/>
      <c r="CU28" s="29"/>
      <c r="CV28" s="29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</row>
    <row r="29" spans="1:141" s="31" customFormat="1" ht="18.2" customHeight="1" x14ac:dyDescent="0.25">
      <c r="A29" s="189">
        <v>28</v>
      </c>
      <c r="B29" s="104" t="s">
        <v>390</v>
      </c>
      <c r="C29" s="36" t="s">
        <v>56</v>
      </c>
      <c r="D29" s="20" t="s">
        <v>56</v>
      </c>
      <c r="E29" s="25">
        <v>5650</v>
      </c>
      <c r="F29" s="43">
        <v>6000</v>
      </c>
      <c r="G29" s="44" t="s">
        <v>56</v>
      </c>
      <c r="H29" s="39"/>
      <c r="I29" s="25">
        <v>7390</v>
      </c>
      <c r="J29" s="26">
        <v>0.96430000000000005</v>
      </c>
      <c r="K29" s="26" t="s">
        <v>17</v>
      </c>
      <c r="L29" s="27">
        <v>6</v>
      </c>
      <c r="M29" s="20" t="s">
        <v>391</v>
      </c>
      <c r="N29" s="2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</row>
    <row r="30" spans="1:141" s="31" customFormat="1" ht="18.2" customHeight="1" x14ac:dyDescent="0.25">
      <c r="A30" s="191">
        <v>29</v>
      </c>
      <c r="B30" s="132" t="s">
        <v>378</v>
      </c>
      <c r="C30" s="20" t="s">
        <v>56</v>
      </c>
      <c r="D30" s="20" t="s">
        <v>56</v>
      </c>
      <c r="E30" s="25">
        <v>5400</v>
      </c>
      <c r="F30" s="43">
        <v>5400</v>
      </c>
      <c r="G30" s="44" t="s">
        <v>56</v>
      </c>
      <c r="H30" s="24" t="s">
        <v>56</v>
      </c>
      <c r="I30" s="25">
        <v>530</v>
      </c>
      <c r="J30" s="26">
        <v>1</v>
      </c>
      <c r="K30" s="56" t="s">
        <v>17</v>
      </c>
      <c r="L30" s="27">
        <v>20.93</v>
      </c>
      <c r="M30" s="57" t="s">
        <v>379</v>
      </c>
      <c r="N30" s="57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</row>
    <row r="31" spans="1:141" s="31" customFormat="1" ht="18.2" customHeight="1" x14ac:dyDescent="0.25">
      <c r="A31" s="191">
        <v>30</v>
      </c>
      <c r="B31" s="62" t="s">
        <v>305</v>
      </c>
      <c r="C31" s="20" t="s">
        <v>171</v>
      </c>
      <c r="D31" s="20" t="s">
        <v>171</v>
      </c>
      <c r="E31" s="25">
        <v>5260</v>
      </c>
      <c r="F31" s="43">
        <v>5260</v>
      </c>
      <c r="G31" s="44" t="s">
        <v>171</v>
      </c>
      <c r="H31" s="29"/>
      <c r="I31" s="25">
        <v>9651</v>
      </c>
      <c r="J31" s="37">
        <v>0.90649999999999997</v>
      </c>
      <c r="K31" s="115" t="s">
        <v>45</v>
      </c>
      <c r="L31" s="27">
        <v>47.68</v>
      </c>
      <c r="M31" s="57" t="s">
        <v>306</v>
      </c>
      <c r="N31" s="57" t="s">
        <v>307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14"/>
      <c r="CU31" s="14"/>
      <c r="CV31" s="14"/>
      <c r="CW31" s="14"/>
      <c r="CX31" s="14"/>
      <c r="CY31" s="14"/>
      <c r="CZ31" s="14"/>
      <c r="DA31" s="14"/>
      <c r="DB31" s="14"/>
      <c r="DC31" s="120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</row>
    <row r="32" spans="1:141" s="31" customFormat="1" ht="18.2" customHeight="1" x14ac:dyDescent="0.25">
      <c r="A32" s="191">
        <v>31</v>
      </c>
      <c r="B32" s="62" t="s">
        <v>365</v>
      </c>
      <c r="C32" s="20" t="s">
        <v>56</v>
      </c>
      <c r="D32" s="20" t="s">
        <v>56</v>
      </c>
      <c r="E32" s="25">
        <v>5233</v>
      </c>
      <c r="F32" s="43">
        <v>8700</v>
      </c>
      <c r="G32" s="44" t="s">
        <v>56</v>
      </c>
      <c r="H32" s="57"/>
      <c r="I32" s="25">
        <v>10416</v>
      </c>
      <c r="J32" s="26">
        <v>0.93899999999999995</v>
      </c>
      <c r="K32" s="97">
        <v>0.4864</v>
      </c>
      <c r="L32" s="27">
        <v>31.76</v>
      </c>
      <c r="M32" s="20" t="s">
        <v>366</v>
      </c>
      <c r="N32" s="57" t="s">
        <v>367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64"/>
      <c r="CS32" s="64"/>
      <c r="CT32" s="30"/>
      <c r="CU32" s="30"/>
      <c r="CV32" s="30"/>
      <c r="CW32" s="30"/>
      <c r="CX32" s="30"/>
      <c r="CY32" s="30"/>
      <c r="CZ32" s="30"/>
      <c r="DA32" s="30"/>
      <c r="DB32" s="30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</row>
    <row r="33" spans="1:141" s="31" customFormat="1" ht="18.2" customHeight="1" x14ac:dyDescent="0.25">
      <c r="A33" s="189">
        <v>32</v>
      </c>
      <c r="B33" s="62" t="s">
        <v>413</v>
      </c>
      <c r="C33" s="20" t="s">
        <v>131</v>
      </c>
      <c r="D33" s="20" t="s">
        <v>414</v>
      </c>
      <c r="E33" s="25">
        <v>4800</v>
      </c>
      <c r="F33" s="43">
        <v>4800</v>
      </c>
      <c r="G33" s="44" t="s">
        <v>414</v>
      </c>
      <c r="H33" s="100"/>
      <c r="I33" s="25">
        <v>7600</v>
      </c>
      <c r="J33" s="26">
        <v>0.37563861620990402</v>
      </c>
      <c r="K33" s="26" t="s">
        <v>17</v>
      </c>
      <c r="L33" s="27"/>
      <c r="M33" s="57" t="s">
        <v>415</v>
      </c>
      <c r="N33" s="57" t="s">
        <v>416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30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</row>
    <row r="34" spans="1:141" s="31" customFormat="1" ht="18.2" customHeight="1" x14ac:dyDescent="0.25">
      <c r="A34" s="191">
        <v>33</v>
      </c>
      <c r="B34" s="62" t="s">
        <v>428</v>
      </c>
      <c r="C34" s="20" t="s">
        <v>29</v>
      </c>
      <c r="D34" s="20" t="s">
        <v>29</v>
      </c>
      <c r="E34" s="25">
        <v>4800</v>
      </c>
      <c r="F34" s="43">
        <v>4800</v>
      </c>
      <c r="G34" s="44" t="s">
        <v>29</v>
      </c>
      <c r="H34" s="24"/>
      <c r="I34" s="25">
        <v>2882</v>
      </c>
      <c r="J34" s="26">
        <v>0.52300000000000002</v>
      </c>
      <c r="K34" s="26" t="s">
        <v>17</v>
      </c>
      <c r="L34" s="27"/>
      <c r="M34" s="20" t="s">
        <v>429</v>
      </c>
      <c r="N34" s="20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32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</row>
    <row r="35" spans="1:141" s="51" customFormat="1" ht="18" customHeight="1" x14ac:dyDescent="0.25">
      <c r="A35" s="191">
        <v>34</v>
      </c>
      <c r="B35" s="62" t="s">
        <v>453</v>
      </c>
      <c r="C35" s="20" t="s">
        <v>29</v>
      </c>
      <c r="D35" s="20" t="s">
        <v>29</v>
      </c>
      <c r="E35" s="25">
        <v>4290</v>
      </c>
      <c r="F35" s="43">
        <v>5940</v>
      </c>
      <c r="G35" s="44" t="s">
        <v>29</v>
      </c>
      <c r="H35" s="24"/>
      <c r="I35" s="25">
        <v>5938</v>
      </c>
      <c r="J35" s="26">
        <v>1</v>
      </c>
      <c r="K35" s="26">
        <v>0.99</v>
      </c>
      <c r="L35" s="27"/>
      <c r="M35" s="53" t="s">
        <v>454</v>
      </c>
      <c r="N35" s="39" t="s">
        <v>455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2"/>
      <c r="CU35" s="32"/>
      <c r="CV35" s="32"/>
      <c r="CW35" s="32"/>
      <c r="CX35" s="32"/>
      <c r="CY35" s="32"/>
      <c r="CZ35" s="32"/>
      <c r="DA35" s="32"/>
      <c r="DB35" s="32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</row>
    <row r="36" spans="1:141" s="31" customFormat="1" ht="15" customHeight="1" x14ac:dyDescent="0.25">
      <c r="A36" s="191">
        <v>35</v>
      </c>
      <c r="B36" s="62" t="s">
        <v>207</v>
      </c>
      <c r="C36" s="20" t="s">
        <v>208</v>
      </c>
      <c r="D36" s="20" t="s">
        <v>209</v>
      </c>
      <c r="E36" s="25">
        <v>4250</v>
      </c>
      <c r="F36" s="43">
        <v>8500</v>
      </c>
      <c r="G36" s="44" t="s">
        <v>210</v>
      </c>
      <c r="H36" s="100"/>
      <c r="I36" s="25">
        <v>7960</v>
      </c>
      <c r="J36" s="26">
        <v>0.1272923076923077</v>
      </c>
      <c r="K36" s="37" t="s">
        <v>61</v>
      </c>
      <c r="L36" s="38"/>
      <c r="M36" s="20" t="s">
        <v>211</v>
      </c>
      <c r="N36" s="57" t="s">
        <v>212</v>
      </c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14"/>
      <c r="CU36" s="14"/>
      <c r="CV36" s="14"/>
      <c r="CW36" s="14"/>
      <c r="CX36" s="14"/>
      <c r="CY36" s="14"/>
      <c r="CZ36" s="14"/>
      <c r="DA36" s="14"/>
      <c r="DB36" s="14"/>
      <c r="DC36" s="30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</row>
    <row r="37" spans="1:141" s="31" customFormat="1" ht="18.2" customHeight="1" x14ac:dyDescent="0.25">
      <c r="A37" s="189">
        <v>36</v>
      </c>
      <c r="B37" s="104" t="s">
        <v>369</v>
      </c>
      <c r="C37" s="36" t="s">
        <v>56</v>
      </c>
      <c r="D37" s="36" t="s">
        <v>370</v>
      </c>
      <c r="E37" s="25">
        <v>4210</v>
      </c>
      <c r="F37" s="43">
        <v>9050</v>
      </c>
      <c r="G37" s="44" t="s">
        <v>371</v>
      </c>
      <c r="H37" s="24"/>
      <c r="I37" s="25">
        <v>2690</v>
      </c>
      <c r="J37" s="26" t="s">
        <v>45</v>
      </c>
      <c r="K37" s="26" t="s">
        <v>45</v>
      </c>
      <c r="L37" s="27"/>
      <c r="M37" s="20" t="s">
        <v>372</v>
      </c>
      <c r="N37" s="77" t="s">
        <v>373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</row>
    <row r="38" spans="1:141" s="31" customFormat="1" ht="18.2" customHeight="1" x14ac:dyDescent="0.25">
      <c r="A38" s="191">
        <v>37</v>
      </c>
      <c r="B38" s="62" t="s">
        <v>242</v>
      </c>
      <c r="C38" s="20" t="s">
        <v>29</v>
      </c>
      <c r="D38" s="33" t="s">
        <v>243</v>
      </c>
      <c r="E38" s="25">
        <v>4140</v>
      </c>
      <c r="F38" s="45">
        <v>4140</v>
      </c>
      <c r="G38" s="20" t="s">
        <v>244</v>
      </c>
      <c r="H38" s="46" t="s">
        <v>245</v>
      </c>
      <c r="I38" s="25">
        <v>3140</v>
      </c>
      <c r="J38" s="37">
        <v>0.69300375193114105</v>
      </c>
      <c r="K38" s="37" t="s">
        <v>45</v>
      </c>
      <c r="L38" s="38">
        <v>7</v>
      </c>
      <c r="M38" s="20" t="s">
        <v>246</v>
      </c>
      <c r="N38" s="110" t="s">
        <v>247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14"/>
      <c r="CS38" s="14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</row>
    <row r="39" spans="1:141" s="59" customFormat="1" ht="15.95" customHeight="1" x14ac:dyDescent="0.25">
      <c r="A39" s="191">
        <v>38</v>
      </c>
      <c r="B39" s="62" t="s">
        <v>233</v>
      </c>
      <c r="C39" s="20" t="s">
        <v>56</v>
      </c>
      <c r="D39" s="20" t="s">
        <v>56</v>
      </c>
      <c r="E39" s="25">
        <v>4120</v>
      </c>
      <c r="F39" s="43">
        <v>4120</v>
      </c>
      <c r="G39" s="44" t="s">
        <v>56</v>
      </c>
      <c r="H39" s="57" t="s">
        <v>234</v>
      </c>
      <c r="I39" s="25">
        <v>3303</v>
      </c>
      <c r="J39" s="26">
        <v>0.69630000000000003</v>
      </c>
      <c r="K39" s="56">
        <v>0.29820000000000002</v>
      </c>
      <c r="L39" s="27">
        <v>70.36</v>
      </c>
      <c r="M39" s="39" t="s">
        <v>235</v>
      </c>
      <c r="N39" s="57" t="s">
        <v>236</v>
      </c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64"/>
      <c r="CS39" s="64"/>
      <c r="CT39" s="14"/>
      <c r="CU39" s="14"/>
      <c r="CV39" s="14"/>
      <c r="CW39" s="14"/>
      <c r="CX39" s="14"/>
      <c r="CY39" s="14"/>
      <c r="CZ39" s="14"/>
      <c r="DA39" s="14"/>
      <c r="DB39" s="14"/>
      <c r="DC39" s="3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</row>
    <row r="40" spans="1:141" s="83" customFormat="1" ht="18" customHeight="1" x14ac:dyDescent="0.25">
      <c r="A40" s="191">
        <v>39</v>
      </c>
      <c r="B40" s="62" t="s">
        <v>203</v>
      </c>
      <c r="C40" s="20" t="s">
        <v>29</v>
      </c>
      <c r="D40" s="20" t="s">
        <v>29</v>
      </c>
      <c r="E40" s="25">
        <v>3960</v>
      </c>
      <c r="F40" s="25">
        <v>3960</v>
      </c>
      <c r="G40" s="20" t="s">
        <v>29</v>
      </c>
      <c r="H40" s="24"/>
      <c r="I40" s="25">
        <v>1236</v>
      </c>
      <c r="J40" s="26" t="s">
        <v>17</v>
      </c>
      <c r="K40" s="26">
        <v>0.45</v>
      </c>
      <c r="L40" s="27"/>
      <c r="M40" s="96" t="s">
        <v>204</v>
      </c>
      <c r="N40" s="96" t="s">
        <v>205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14"/>
      <c r="CU40" s="14"/>
      <c r="CV40" s="14"/>
      <c r="CW40" s="14"/>
      <c r="CX40" s="14"/>
      <c r="CY40" s="14"/>
      <c r="CZ40" s="14"/>
      <c r="DA40" s="14"/>
      <c r="DB40" s="14"/>
      <c r="DC40" s="30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</row>
    <row r="41" spans="1:141" s="51" customFormat="1" ht="18.2" customHeight="1" x14ac:dyDescent="0.25">
      <c r="A41" s="189">
        <v>40</v>
      </c>
      <c r="B41" s="62" t="s">
        <v>340</v>
      </c>
      <c r="C41" s="20" t="s">
        <v>29</v>
      </c>
      <c r="D41" s="20" t="s">
        <v>29</v>
      </c>
      <c r="E41" s="25">
        <v>3960</v>
      </c>
      <c r="F41" s="43">
        <v>3960</v>
      </c>
      <c r="G41" s="44" t="s">
        <v>29</v>
      </c>
      <c r="H41" s="46"/>
      <c r="I41" s="25">
        <v>5190</v>
      </c>
      <c r="J41" s="26">
        <v>0.87</v>
      </c>
      <c r="K41" s="26" t="s">
        <v>17</v>
      </c>
      <c r="L41" s="27"/>
      <c r="M41" s="20" t="s">
        <v>341</v>
      </c>
      <c r="N41" s="24" t="s">
        <v>342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</row>
    <row r="42" spans="1:141" s="31" customFormat="1" ht="18.2" customHeight="1" x14ac:dyDescent="0.25">
      <c r="A42" s="191">
        <v>41</v>
      </c>
      <c r="B42" s="62" t="s">
        <v>419</v>
      </c>
      <c r="C42" s="20" t="s">
        <v>29</v>
      </c>
      <c r="D42" s="20" t="s">
        <v>420</v>
      </c>
      <c r="E42" s="25">
        <v>3770</v>
      </c>
      <c r="F42" s="43">
        <v>3320</v>
      </c>
      <c r="G42" s="50" t="s">
        <v>421</v>
      </c>
      <c r="H42" s="46"/>
      <c r="I42" s="25">
        <v>6422</v>
      </c>
      <c r="J42" s="26">
        <v>0.78870530640790282</v>
      </c>
      <c r="K42" s="37" t="s">
        <v>45</v>
      </c>
      <c r="L42" s="38">
        <v>26.4</v>
      </c>
      <c r="M42" s="94" t="s">
        <v>422</v>
      </c>
      <c r="N42" s="39" t="s">
        <v>423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20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</row>
    <row r="43" spans="1:141" s="31" customFormat="1" ht="18.2" customHeight="1" x14ac:dyDescent="0.25">
      <c r="A43" s="191">
        <v>42</v>
      </c>
      <c r="B43" s="85" t="s">
        <v>297</v>
      </c>
      <c r="C43" s="20" t="s">
        <v>29</v>
      </c>
      <c r="D43" s="20" t="s">
        <v>29</v>
      </c>
      <c r="E43" s="25">
        <v>3720</v>
      </c>
      <c r="F43" s="18">
        <v>3720</v>
      </c>
      <c r="G43" s="24" t="s">
        <v>29</v>
      </c>
      <c r="H43" s="24"/>
      <c r="I43" s="25">
        <v>410</v>
      </c>
      <c r="J43" s="26">
        <v>0.99</v>
      </c>
      <c r="K43" s="26" t="s">
        <v>17</v>
      </c>
      <c r="L43" s="27"/>
      <c r="M43" s="39" t="s">
        <v>298</v>
      </c>
      <c r="N43" s="33" t="s">
        <v>299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120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</row>
    <row r="44" spans="1:141" s="31" customFormat="1" ht="18.2" customHeight="1" x14ac:dyDescent="0.25">
      <c r="A44" s="191">
        <v>43</v>
      </c>
      <c r="B44" s="62" t="s">
        <v>124</v>
      </c>
      <c r="C44" s="20" t="s">
        <v>125</v>
      </c>
      <c r="D44" s="20" t="s">
        <v>126</v>
      </c>
      <c r="E44" s="25">
        <v>3670</v>
      </c>
      <c r="F44" s="43">
        <v>6000</v>
      </c>
      <c r="G44" s="44" t="s">
        <v>127</v>
      </c>
      <c r="H44" s="29"/>
      <c r="I44" s="25">
        <v>11396.664000000001</v>
      </c>
      <c r="J44" s="37">
        <v>0.61199999999999999</v>
      </c>
      <c r="K44" s="37" t="s">
        <v>128</v>
      </c>
      <c r="L44" s="90"/>
      <c r="M44" s="53" t="s">
        <v>129</v>
      </c>
      <c r="N44" s="20" t="s">
        <v>130</v>
      </c>
      <c r="O44" s="14"/>
      <c r="P44" s="14"/>
      <c r="Q44" s="14"/>
      <c r="R44" s="14"/>
      <c r="S44" s="14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14"/>
      <c r="CU44" s="14"/>
      <c r="CV44" s="14"/>
      <c r="CW44" s="14"/>
      <c r="CX44" s="14"/>
      <c r="CY44" s="14"/>
      <c r="CZ44" s="14"/>
      <c r="DA44" s="14"/>
      <c r="DB44" s="14"/>
      <c r="DC44" s="6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</row>
    <row r="45" spans="1:141" s="31" customFormat="1" x14ac:dyDescent="0.25">
      <c r="A45" s="189">
        <v>44</v>
      </c>
      <c r="B45" s="62" t="s">
        <v>137</v>
      </c>
      <c r="C45" s="36" t="s">
        <v>138</v>
      </c>
      <c r="D45" s="24" t="s">
        <v>139</v>
      </c>
      <c r="E45" s="45">
        <v>3610</v>
      </c>
      <c r="F45" s="18">
        <v>4620</v>
      </c>
      <c r="G45" s="24" t="s">
        <v>139</v>
      </c>
      <c r="H45" s="46"/>
      <c r="I45" s="25">
        <v>0</v>
      </c>
      <c r="J45" s="26">
        <v>0</v>
      </c>
      <c r="K45" s="72" t="s">
        <v>51</v>
      </c>
      <c r="L45" s="91">
        <v>0</v>
      </c>
      <c r="M45" s="33" t="s">
        <v>140</v>
      </c>
      <c r="N45" s="33" t="s">
        <v>141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32"/>
      <c r="CU45" s="32"/>
      <c r="CV45" s="32"/>
      <c r="CW45" s="32"/>
      <c r="CX45" s="32"/>
      <c r="CY45" s="32"/>
      <c r="CZ45" s="32"/>
      <c r="DA45" s="32"/>
      <c r="DB45" s="32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</row>
    <row r="46" spans="1:141" s="51" customFormat="1" ht="18.2" customHeight="1" x14ac:dyDescent="0.25">
      <c r="A46" s="191">
        <v>45</v>
      </c>
      <c r="B46" s="62" t="s">
        <v>462</v>
      </c>
      <c r="C46" s="20" t="s">
        <v>40</v>
      </c>
      <c r="D46" s="20" t="s">
        <v>40</v>
      </c>
      <c r="E46" s="25">
        <v>3600</v>
      </c>
      <c r="F46" s="43">
        <v>3600</v>
      </c>
      <c r="G46" s="44" t="s">
        <v>40</v>
      </c>
      <c r="H46" s="24"/>
      <c r="I46" s="25">
        <v>1200</v>
      </c>
      <c r="J46" s="26">
        <v>0.31</v>
      </c>
      <c r="K46" s="26" t="s">
        <v>17</v>
      </c>
      <c r="L46" s="27"/>
      <c r="M46" s="57" t="s">
        <v>463</v>
      </c>
      <c r="N46" s="57" t="s">
        <v>464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30"/>
      <c r="CS46" s="30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</row>
    <row r="47" spans="1:141" s="30" customFormat="1" ht="18" customHeight="1" x14ac:dyDescent="0.25">
      <c r="A47" s="191">
        <v>46</v>
      </c>
      <c r="B47" s="62" t="s">
        <v>273</v>
      </c>
      <c r="C47" s="20" t="s">
        <v>29</v>
      </c>
      <c r="D47" s="20" t="s">
        <v>29</v>
      </c>
      <c r="E47" s="25">
        <v>3550</v>
      </c>
      <c r="F47" s="43">
        <v>3550</v>
      </c>
      <c r="G47" s="44" t="s">
        <v>29</v>
      </c>
      <c r="H47" s="24"/>
      <c r="I47" s="25">
        <v>8220</v>
      </c>
      <c r="J47" s="26">
        <v>0.7</v>
      </c>
      <c r="K47" s="26" t="s">
        <v>45</v>
      </c>
      <c r="L47" s="27"/>
      <c r="M47" s="20" t="s">
        <v>274</v>
      </c>
      <c r="N47" s="20" t="s">
        <v>275</v>
      </c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32"/>
    </row>
    <row r="48" spans="1:141" s="103" customFormat="1" ht="18" customHeight="1" x14ac:dyDescent="0.25">
      <c r="A48" s="191">
        <v>47</v>
      </c>
      <c r="B48" s="62" t="s">
        <v>459</v>
      </c>
      <c r="C48" s="29" t="s">
        <v>40</v>
      </c>
      <c r="D48" s="36" t="s">
        <v>40</v>
      </c>
      <c r="E48" s="25">
        <v>3510</v>
      </c>
      <c r="F48" s="43">
        <v>4910</v>
      </c>
      <c r="G48" s="44" t="s">
        <v>40</v>
      </c>
      <c r="H48" s="29" t="s">
        <v>460</v>
      </c>
      <c r="I48" s="45">
        <v>1584</v>
      </c>
      <c r="J48" s="26" t="s">
        <v>17</v>
      </c>
      <c r="K48" s="97" t="s">
        <v>45</v>
      </c>
      <c r="L48" s="27">
        <v>37.299999999999997</v>
      </c>
      <c r="M48" s="20" t="s">
        <v>461</v>
      </c>
      <c r="N48" s="2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14"/>
      <c r="CU48" s="14"/>
      <c r="CV48" s="14"/>
      <c r="CW48" s="14"/>
      <c r="CX48" s="14"/>
      <c r="CY48" s="14"/>
      <c r="CZ48" s="14"/>
      <c r="DA48" s="14"/>
      <c r="DB48" s="14"/>
      <c r="DC48" s="120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</row>
    <row r="49" spans="1:141" s="30" customFormat="1" ht="18" customHeight="1" x14ac:dyDescent="0.25">
      <c r="A49" s="189">
        <v>48</v>
      </c>
      <c r="B49" s="62" t="s">
        <v>201</v>
      </c>
      <c r="C49" s="20" t="s">
        <v>153</v>
      </c>
      <c r="D49" s="20" t="s">
        <v>153</v>
      </c>
      <c r="E49" s="25">
        <v>3500</v>
      </c>
      <c r="F49" s="43">
        <v>3500</v>
      </c>
      <c r="G49" s="44" t="s">
        <v>153</v>
      </c>
      <c r="H49" s="24"/>
      <c r="I49" s="25">
        <v>0</v>
      </c>
      <c r="J49" s="26">
        <v>0</v>
      </c>
      <c r="K49" s="26" t="s">
        <v>17</v>
      </c>
      <c r="L49" s="27"/>
      <c r="M49" s="20" t="s">
        <v>202</v>
      </c>
      <c r="N49" s="20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DC49" s="29"/>
    </row>
    <row r="50" spans="1:141" s="83" customFormat="1" ht="18" customHeight="1" x14ac:dyDescent="0.25">
      <c r="A50" s="191">
        <v>49</v>
      </c>
      <c r="B50" s="62" t="s">
        <v>66</v>
      </c>
      <c r="C50" s="36" t="s">
        <v>56</v>
      </c>
      <c r="D50" s="36" t="s">
        <v>56</v>
      </c>
      <c r="E50" s="25">
        <v>3420</v>
      </c>
      <c r="F50" s="43">
        <v>3420</v>
      </c>
      <c r="G50" s="44" t="s">
        <v>56</v>
      </c>
      <c r="H50" s="20"/>
      <c r="I50" s="25">
        <v>8360</v>
      </c>
      <c r="J50" s="26">
        <v>0.55000000000000004</v>
      </c>
      <c r="K50" s="26" t="s">
        <v>17</v>
      </c>
      <c r="L50" s="27">
        <v>10.5</v>
      </c>
      <c r="M50" s="20" t="s">
        <v>67</v>
      </c>
      <c r="N50" s="20" t="s">
        <v>68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64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</row>
    <row r="51" spans="1:141" s="30" customFormat="1" ht="18" customHeight="1" x14ac:dyDescent="0.25">
      <c r="A51" s="191">
        <v>50</v>
      </c>
      <c r="B51" s="62" t="s">
        <v>62</v>
      </c>
      <c r="C51" s="36" t="s">
        <v>63</v>
      </c>
      <c r="D51" s="36" t="s">
        <v>63</v>
      </c>
      <c r="E51" s="25">
        <v>3355</v>
      </c>
      <c r="F51" s="43">
        <v>6875</v>
      </c>
      <c r="G51" s="44" t="s">
        <v>63</v>
      </c>
      <c r="H51" s="24"/>
      <c r="I51" s="25">
        <v>250</v>
      </c>
      <c r="J51" s="26">
        <v>2.0218358269308533E-2</v>
      </c>
      <c r="K51" s="26" t="s">
        <v>17</v>
      </c>
      <c r="L51" s="27"/>
      <c r="M51" s="20" t="s">
        <v>64</v>
      </c>
      <c r="N51" s="20" t="s">
        <v>65</v>
      </c>
      <c r="DC51" s="64"/>
    </row>
    <row r="52" spans="1:141" s="48" customFormat="1" x14ac:dyDescent="0.25">
      <c r="A52" s="191">
        <v>51</v>
      </c>
      <c r="B52" s="62" t="s">
        <v>55</v>
      </c>
      <c r="C52" s="36" t="s">
        <v>56</v>
      </c>
      <c r="D52" s="36" t="s">
        <v>56</v>
      </c>
      <c r="E52" s="25">
        <v>3330</v>
      </c>
      <c r="F52" s="43">
        <v>4340</v>
      </c>
      <c r="G52" s="44" t="s">
        <v>56</v>
      </c>
      <c r="H52" s="24"/>
      <c r="I52" s="25">
        <v>5550</v>
      </c>
      <c r="J52" s="26">
        <v>1</v>
      </c>
      <c r="K52" s="26">
        <v>0.77610000000000001</v>
      </c>
      <c r="L52" s="27"/>
      <c r="M52" s="20" t="s">
        <v>57</v>
      </c>
      <c r="N52" s="20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64"/>
      <c r="CS52" s="64"/>
      <c r="CT52" s="30"/>
      <c r="CU52" s="30"/>
      <c r="CV52" s="30"/>
      <c r="CW52" s="30"/>
      <c r="CX52" s="30"/>
      <c r="CY52" s="30"/>
      <c r="CZ52" s="30"/>
      <c r="DA52" s="30"/>
      <c r="DB52" s="30"/>
      <c r="DC52" s="14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</row>
    <row r="53" spans="1:141" s="30" customFormat="1" x14ac:dyDescent="0.25">
      <c r="A53" s="189">
        <v>52</v>
      </c>
      <c r="B53" s="62" t="s">
        <v>430</v>
      </c>
      <c r="C53" s="57" t="s">
        <v>431</v>
      </c>
      <c r="D53" s="20" t="s">
        <v>431</v>
      </c>
      <c r="E53" s="25">
        <v>3260</v>
      </c>
      <c r="F53" s="43">
        <v>4920</v>
      </c>
      <c r="G53" s="44" t="s">
        <v>432</v>
      </c>
      <c r="H53" s="46"/>
      <c r="I53" s="25">
        <v>4780</v>
      </c>
      <c r="J53" s="26">
        <v>0.50800000000000001</v>
      </c>
      <c r="K53" s="26" t="s">
        <v>17</v>
      </c>
      <c r="L53" s="27"/>
      <c r="M53" s="20" t="s">
        <v>433</v>
      </c>
      <c r="N53" s="20" t="s">
        <v>434</v>
      </c>
      <c r="BF53" s="121"/>
      <c r="BG53" s="121"/>
      <c r="BH53" s="121"/>
      <c r="BI53" s="121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R53" s="14"/>
      <c r="CS53" s="14"/>
      <c r="DC53" s="120"/>
    </row>
    <row r="54" spans="1:141" s="30" customFormat="1" ht="18" customHeight="1" x14ac:dyDescent="0.25">
      <c r="A54" s="191">
        <v>53</v>
      </c>
      <c r="B54" s="62" t="s">
        <v>113</v>
      </c>
      <c r="C54" s="20" t="s">
        <v>56</v>
      </c>
      <c r="D54" s="20" t="s">
        <v>56</v>
      </c>
      <c r="E54" s="25">
        <v>3240</v>
      </c>
      <c r="F54" s="43">
        <v>5220</v>
      </c>
      <c r="G54" s="44" t="s">
        <v>56</v>
      </c>
      <c r="H54" s="57"/>
      <c r="I54" s="25">
        <v>2313</v>
      </c>
      <c r="J54" s="37">
        <v>0.57989999999999997</v>
      </c>
      <c r="K54" s="26" t="s">
        <v>17</v>
      </c>
      <c r="L54" s="27">
        <v>18</v>
      </c>
      <c r="M54" s="20" t="s">
        <v>114</v>
      </c>
      <c r="N54" s="20" t="s">
        <v>115</v>
      </c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T54" s="14"/>
      <c r="CU54" s="14"/>
      <c r="CV54" s="14"/>
      <c r="CW54" s="14"/>
      <c r="CX54" s="14"/>
      <c r="CY54" s="14"/>
      <c r="CZ54" s="14"/>
      <c r="DA54" s="14"/>
      <c r="DB54" s="14"/>
      <c r="DC54" s="14"/>
    </row>
    <row r="55" spans="1:141" s="30" customFormat="1" ht="18" customHeight="1" x14ac:dyDescent="0.25">
      <c r="A55" s="191">
        <v>54</v>
      </c>
      <c r="B55" s="62" t="s">
        <v>308</v>
      </c>
      <c r="C55" s="36" t="s">
        <v>138</v>
      </c>
      <c r="D55" s="36" t="s">
        <v>309</v>
      </c>
      <c r="E55" s="25">
        <v>3212.5</v>
      </c>
      <c r="F55" s="18">
        <v>4050</v>
      </c>
      <c r="G55" s="24" t="s">
        <v>310</v>
      </c>
      <c r="H55" s="24"/>
      <c r="I55" s="25">
        <v>4409.1000000000004</v>
      </c>
      <c r="J55" s="115">
        <v>0.08</v>
      </c>
      <c r="K55" s="26" t="s">
        <v>17</v>
      </c>
      <c r="L55" s="27"/>
      <c r="M55" s="24" t="s">
        <v>311</v>
      </c>
      <c r="N55" s="20" t="s">
        <v>312</v>
      </c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32"/>
      <c r="CT55" s="14"/>
      <c r="CU55" s="14"/>
      <c r="CV55" s="14"/>
      <c r="CW55" s="14"/>
      <c r="CX55" s="14"/>
      <c r="CY55" s="14"/>
      <c r="CZ55" s="14"/>
      <c r="DA55" s="14"/>
      <c r="DB55" s="14"/>
      <c r="DC55" s="120"/>
    </row>
    <row r="56" spans="1:141" s="60" customFormat="1" ht="18" customHeight="1" x14ac:dyDescent="0.25">
      <c r="A56" s="191">
        <v>55</v>
      </c>
      <c r="B56" s="62" t="s">
        <v>220</v>
      </c>
      <c r="C56" s="39" t="s">
        <v>117</v>
      </c>
      <c r="D56" s="20" t="s">
        <v>221</v>
      </c>
      <c r="E56" s="25">
        <v>3158</v>
      </c>
      <c r="F56" s="43">
        <v>4550</v>
      </c>
      <c r="G56" s="50" t="s">
        <v>222</v>
      </c>
      <c r="H56" s="29"/>
      <c r="I56" s="25">
        <v>9400</v>
      </c>
      <c r="J56" s="26">
        <v>0.3715</v>
      </c>
      <c r="K56" s="26" t="s">
        <v>17</v>
      </c>
      <c r="L56" s="27">
        <v>3.03</v>
      </c>
      <c r="M56" s="20" t="s">
        <v>223</v>
      </c>
      <c r="N56" s="57" t="s">
        <v>224</v>
      </c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</row>
    <row r="57" spans="1:141" s="30" customFormat="1" ht="18" customHeight="1" x14ac:dyDescent="0.25">
      <c r="A57" s="191">
        <v>56</v>
      </c>
      <c r="B57" s="111" t="s">
        <v>465</v>
      </c>
      <c r="C57" s="20" t="s">
        <v>153</v>
      </c>
      <c r="D57" s="20" t="s">
        <v>153</v>
      </c>
      <c r="E57" s="18">
        <v>2840</v>
      </c>
      <c r="F57" s="18">
        <v>2840</v>
      </c>
      <c r="G57" s="24" t="s">
        <v>153</v>
      </c>
      <c r="H57" s="46"/>
      <c r="I57" s="25">
        <v>0</v>
      </c>
      <c r="J57" s="26">
        <v>0</v>
      </c>
      <c r="K57" s="47"/>
      <c r="L57" s="47"/>
      <c r="M57" s="33" t="s">
        <v>466</v>
      </c>
      <c r="N57" s="33" t="s">
        <v>467</v>
      </c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120"/>
      <c r="CU57" s="120"/>
      <c r="CV57" s="120"/>
      <c r="CW57" s="120"/>
      <c r="CX57" s="120"/>
      <c r="CY57" s="120"/>
      <c r="CZ57" s="120"/>
      <c r="DA57" s="120"/>
      <c r="DB57" s="120"/>
      <c r="DC57" s="198"/>
    </row>
    <row r="58" spans="1:141" s="30" customFormat="1" ht="18" customHeight="1" x14ac:dyDescent="0.25">
      <c r="A58" s="191">
        <v>57</v>
      </c>
      <c r="B58" s="42" t="s">
        <v>48</v>
      </c>
      <c r="C58" s="20" t="s">
        <v>50</v>
      </c>
      <c r="D58" s="36" t="s">
        <v>49</v>
      </c>
      <c r="E58" s="25">
        <v>2640</v>
      </c>
      <c r="F58" s="43">
        <v>2640</v>
      </c>
      <c r="G58" s="44" t="s">
        <v>49</v>
      </c>
      <c r="H58" s="24"/>
      <c r="I58" s="61">
        <v>0</v>
      </c>
      <c r="J58" s="26">
        <v>0</v>
      </c>
      <c r="K58" s="26" t="s">
        <v>51</v>
      </c>
      <c r="L58" s="27"/>
      <c r="M58" s="20" t="s">
        <v>52</v>
      </c>
      <c r="N58" s="20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</row>
    <row r="59" spans="1:141" s="30" customFormat="1" ht="18" customHeight="1" x14ac:dyDescent="0.25">
      <c r="A59" s="191">
        <v>58</v>
      </c>
      <c r="B59" s="62" t="s">
        <v>266</v>
      </c>
      <c r="C59" s="20" t="s">
        <v>29</v>
      </c>
      <c r="D59" s="20" t="s">
        <v>267</v>
      </c>
      <c r="E59" s="25">
        <v>2640</v>
      </c>
      <c r="F59" s="43">
        <v>2640</v>
      </c>
      <c r="G59" s="44" t="s">
        <v>29</v>
      </c>
      <c r="H59" s="112" t="s">
        <v>268</v>
      </c>
      <c r="I59" s="25">
        <v>1800</v>
      </c>
      <c r="J59" s="97">
        <v>0.80700000000000005</v>
      </c>
      <c r="K59" s="26">
        <v>0.51</v>
      </c>
      <c r="L59" s="27">
        <v>2.4500000000000002</v>
      </c>
      <c r="M59" s="20" t="s">
        <v>269</v>
      </c>
      <c r="N59" s="20" t="s">
        <v>270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</row>
    <row r="60" spans="1:141" s="30" customFormat="1" ht="18" customHeight="1" x14ac:dyDescent="0.25">
      <c r="A60" s="191">
        <v>59</v>
      </c>
      <c r="B60" s="62" t="s">
        <v>186</v>
      </c>
      <c r="C60" s="20" t="s">
        <v>187</v>
      </c>
      <c r="D60" s="20" t="s">
        <v>29</v>
      </c>
      <c r="E60" s="25">
        <v>2580</v>
      </c>
      <c r="F60" s="43">
        <v>2580</v>
      </c>
      <c r="G60" s="44" t="s">
        <v>29</v>
      </c>
      <c r="H60" s="29"/>
      <c r="I60" s="25">
        <v>2910</v>
      </c>
      <c r="J60" s="26">
        <v>0.55430000000000001</v>
      </c>
      <c r="K60" s="26" t="s">
        <v>17</v>
      </c>
      <c r="L60" s="27"/>
      <c r="M60" s="53" t="s">
        <v>188</v>
      </c>
      <c r="N60" s="20"/>
      <c r="CT60" s="120"/>
      <c r="CU60" s="120"/>
      <c r="CV60" s="120"/>
      <c r="CW60" s="120"/>
      <c r="CX60" s="120"/>
      <c r="CY60" s="120"/>
      <c r="CZ60" s="120"/>
      <c r="DA60" s="120"/>
      <c r="DB60" s="120"/>
      <c r="DC60" s="14"/>
    </row>
    <row r="61" spans="1:141" s="60" customFormat="1" ht="18" customHeight="1" x14ac:dyDescent="0.25">
      <c r="A61" s="191">
        <v>60</v>
      </c>
      <c r="B61" s="62" t="s">
        <v>227</v>
      </c>
      <c r="C61" s="20" t="s">
        <v>29</v>
      </c>
      <c r="D61" s="20" t="s">
        <v>228</v>
      </c>
      <c r="E61" s="21">
        <v>2570</v>
      </c>
      <c r="F61" s="21">
        <v>2570</v>
      </c>
      <c r="G61" s="22" t="s">
        <v>229</v>
      </c>
      <c r="H61" s="29" t="s">
        <v>230</v>
      </c>
      <c r="I61" s="25">
        <v>3400</v>
      </c>
      <c r="J61" s="37">
        <v>0.67220245156188219</v>
      </c>
      <c r="K61" s="37" t="s">
        <v>17</v>
      </c>
      <c r="L61" s="27">
        <v>3</v>
      </c>
      <c r="M61" s="57" t="s">
        <v>231</v>
      </c>
      <c r="N61" s="57" t="s">
        <v>232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</row>
    <row r="62" spans="1:141" s="60" customFormat="1" ht="18" customHeight="1" x14ac:dyDescent="0.25">
      <c r="A62" s="191">
        <v>61</v>
      </c>
      <c r="B62" s="19" t="s">
        <v>13</v>
      </c>
      <c r="C62" s="20" t="s">
        <v>14</v>
      </c>
      <c r="D62" s="20" t="s">
        <v>15</v>
      </c>
      <c r="E62" s="21">
        <v>2550</v>
      </c>
      <c r="F62" s="21">
        <v>2800</v>
      </c>
      <c r="G62" s="22" t="s">
        <v>14</v>
      </c>
      <c r="H62" s="24" t="s">
        <v>16</v>
      </c>
      <c r="I62" s="25">
        <v>0</v>
      </c>
      <c r="J62" s="26">
        <v>0</v>
      </c>
      <c r="K62" s="26" t="s">
        <v>17</v>
      </c>
      <c r="L62" s="27"/>
      <c r="M62" s="28" t="s">
        <v>18</v>
      </c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14"/>
      <c r="CS62" s="14"/>
      <c r="CT62" s="32"/>
      <c r="CU62" s="32"/>
      <c r="CV62" s="32"/>
      <c r="CW62" s="32"/>
      <c r="CX62" s="32"/>
      <c r="CY62" s="32"/>
      <c r="CZ62" s="32"/>
      <c r="DA62" s="32"/>
      <c r="DB62" s="32"/>
      <c r="DC62" s="14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</row>
    <row r="63" spans="1:141" s="30" customFormat="1" ht="18" customHeight="1" x14ac:dyDescent="0.25">
      <c r="A63" s="191">
        <v>62</v>
      </c>
      <c r="B63" s="62" t="s">
        <v>116</v>
      </c>
      <c r="C63" s="36" t="s">
        <v>117</v>
      </c>
      <c r="D63" s="36" t="s">
        <v>117</v>
      </c>
      <c r="E63" s="45">
        <v>2378</v>
      </c>
      <c r="F63" s="43">
        <v>4020</v>
      </c>
      <c r="G63" s="44" t="s">
        <v>117</v>
      </c>
      <c r="H63" s="46"/>
      <c r="I63" s="25">
        <v>4133</v>
      </c>
      <c r="J63" s="26">
        <v>0.24</v>
      </c>
      <c r="K63" s="87" t="s">
        <v>17</v>
      </c>
      <c r="L63" s="88"/>
      <c r="M63" s="20" t="s">
        <v>118</v>
      </c>
      <c r="N63" s="20" t="s">
        <v>119</v>
      </c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I63" s="89"/>
      <c r="CR63" s="14"/>
      <c r="CS63" s="14"/>
      <c r="DC63" s="14"/>
    </row>
    <row r="64" spans="1:141" s="48" customFormat="1" x14ac:dyDescent="0.25">
      <c r="A64" s="191">
        <v>63</v>
      </c>
      <c r="B64" s="42" t="s">
        <v>94</v>
      </c>
      <c r="C64" s="20" t="s">
        <v>56</v>
      </c>
      <c r="D64" s="20" t="s">
        <v>95</v>
      </c>
      <c r="E64" s="25">
        <v>2200</v>
      </c>
      <c r="F64" s="18">
        <v>3310</v>
      </c>
      <c r="G64" s="24" t="s">
        <v>95</v>
      </c>
      <c r="H64" s="24"/>
      <c r="I64" s="25">
        <v>0</v>
      </c>
      <c r="J64" s="26">
        <v>0</v>
      </c>
      <c r="K64" s="26" t="s">
        <v>51</v>
      </c>
      <c r="L64" s="27"/>
      <c r="M64" s="24" t="s">
        <v>96</v>
      </c>
      <c r="N64" s="39" t="s">
        <v>97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14"/>
      <c r="CS64" s="14"/>
      <c r="CT64" s="120"/>
      <c r="CU64" s="120"/>
      <c r="CV64" s="120"/>
      <c r="CW64" s="120"/>
      <c r="CX64" s="120"/>
      <c r="CY64" s="120"/>
      <c r="CZ64" s="120"/>
      <c r="DA64" s="120"/>
      <c r="DB64" s="120"/>
      <c r="DC64" s="64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</row>
    <row r="65" spans="1:141" s="32" customFormat="1" ht="18" customHeight="1" x14ac:dyDescent="0.25">
      <c r="A65" s="191">
        <v>64</v>
      </c>
      <c r="B65" s="129" t="s">
        <v>935</v>
      </c>
      <c r="C65" s="20" t="s">
        <v>70</v>
      </c>
      <c r="D65" s="20" t="s">
        <v>70</v>
      </c>
      <c r="E65" s="25">
        <v>2140</v>
      </c>
      <c r="F65" s="43">
        <v>2140</v>
      </c>
      <c r="G65" s="50" t="s">
        <v>70</v>
      </c>
      <c r="H65" s="24"/>
      <c r="I65" s="25">
        <v>0</v>
      </c>
      <c r="J65" s="26">
        <v>0</v>
      </c>
      <c r="K65" s="72" t="s">
        <v>71</v>
      </c>
      <c r="L65" s="27"/>
      <c r="M65" s="113" t="s">
        <v>936</v>
      </c>
      <c r="N65" s="20" t="s">
        <v>17</v>
      </c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31"/>
      <c r="CU65" s="31"/>
      <c r="CV65" s="31"/>
      <c r="CW65" s="31"/>
      <c r="CX65" s="31"/>
      <c r="CY65" s="31"/>
      <c r="CZ65" s="31"/>
      <c r="DA65" s="31"/>
      <c r="DB65" s="31"/>
      <c r="DC65" s="30"/>
    </row>
    <row r="66" spans="1:141" s="30" customFormat="1" ht="18" customHeight="1" x14ac:dyDescent="0.25">
      <c r="A66" s="191">
        <v>65</v>
      </c>
      <c r="B66" s="62" t="s">
        <v>303</v>
      </c>
      <c r="C66" s="20" t="s">
        <v>88</v>
      </c>
      <c r="D66" s="20" t="s">
        <v>88</v>
      </c>
      <c r="E66" s="25">
        <v>2100</v>
      </c>
      <c r="F66" s="43">
        <v>2100</v>
      </c>
      <c r="G66" s="44" t="s">
        <v>88</v>
      </c>
      <c r="H66" s="44" t="s">
        <v>88</v>
      </c>
      <c r="I66" s="25">
        <v>0</v>
      </c>
      <c r="J66" s="26">
        <v>0</v>
      </c>
      <c r="K66" s="72" t="s">
        <v>45</v>
      </c>
      <c r="L66" s="91">
        <v>1</v>
      </c>
      <c r="M66" s="39" t="s">
        <v>304</v>
      </c>
      <c r="N66" s="39" t="s">
        <v>61</v>
      </c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14"/>
      <c r="CS66" s="14"/>
      <c r="CT66" s="64"/>
      <c r="CU66" s="64"/>
      <c r="CV66" s="64"/>
      <c r="CW66" s="64"/>
      <c r="CX66" s="64"/>
      <c r="CY66" s="64"/>
      <c r="CZ66" s="64"/>
      <c r="DA66" s="64"/>
      <c r="DB66" s="64"/>
      <c r="DC66" s="32"/>
    </row>
    <row r="67" spans="1:141" s="60" customFormat="1" ht="18" customHeight="1" x14ac:dyDescent="0.25">
      <c r="A67" s="191">
        <v>66</v>
      </c>
      <c r="B67" s="62" t="s">
        <v>276</v>
      </c>
      <c r="C67" s="29" t="s">
        <v>20</v>
      </c>
      <c r="D67" s="36" t="s">
        <v>20</v>
      </c>
      <c r="E67" s="25">
        <v>2090</v>
      </c>
      <c r="F67" s="43">
        <v>2955</v>
      </c>
      <c r="G67" s="44" t="s">
        <v>20</v>
      </c>
      <c r="H67" s="46"/>
      <c r="I67" s="25">
        <v>228</v>
      </c>
      <c r="J67" s="26" t="s">
        <v>17</v>
      </c>
      <c r="K67" s="56">
        <v>0.37</v>
      </c>
      <c r="L67" s="27"/>
      <c r="M67" s="39" t="s">
        <v>277</v>
      </c>
      <c r="N67" s="57" t="s">
        <v>278</v>
      </c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</row>
    <row r="68" spans="1:141" s="30" customFormat="1" ht="18" customHeight="1" x14ac:dyDescent="0.25">
      <c r="A68" s="191">
        <v>67</v>
      </c>
      <c r="B68" s="42" t="s">
        <v>142</v>
      </c>
      <c r="C68" s="20" t="s">
        <v>56</v>
      </c>
      <c r="D68" s="20" t="s">
        <v>143</v>
      </c>
      <c r="E68" s="25">
        <v>2055</v>
      </c>
      <c r="F68" s="43">
        <v>4110</v>
      </c>
      <c r="G68" s="44" t="s">
        <v>144</v>
      </c>
      <c r="H68" s="29"/>
      <c r="I68" s="25">
        <v>0</v>
      </c>
      <c r="J68" s="26">
        <v>0</v>
      </c>
      <c r="K68" s="37" t="s">
        <v>128</v>
      </c>
      <c r="L68" s="38"/>
      <c r="M68" s="33" t="s">
        <v>145</v>
      </c>
      <c r="N68" s="39" t="s">
        <v>146</v>
      </c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CT68" s="14"/>
      <c r="CU68" s="14"/>
      <c r="CV68" s="14"/>
      <c r="CW68" s="14"/>
      <c r="CX68" s="14"/>
      <c r="CY68" s="14"/>
      <c r="CZ68" s="14"/>
      <c r="DA68" s="14"/>
      <c r="DB68" s="14"/>
      <c r="DC68" s="14"/>
    </row>
    <row r="69" spans="1:141" s="40" customFormat="1" ht="18" customHeight="1" x14ac:dyDescent="0.25">
      <c r="A69" s="191">
        <v>68</v>
      </c>
      <c r="B69" s="62" t="s">
        <v>443</v>
      </c>
      <c r="C69" s="57" t="s">
        <v>431</v>
      </c>
      <c r="D69" s="20" t="s">
        <v>40</v>
      </c>
      <c r="E69" s="25">
        <v>2000</v>
      </c>
      <c r="F69" s="43">
        <v>2000</v>
      </c>
      <c r="G69" s="44" t="s">
        <v>40</v>
      </c>
      <c r="H69" s="24"/>
      <c r="I69" s="25">
        <v>0</v>
      </c>
      <c r="J69" s="26">
        <v>0</v>
      </c>
      <c r="K69" s="26" t="s">
        <v>17</v>
      </c>
      <c r="L69" s="27"/>
      <c r="M69" s="20" t="s">
        <v>444</v>
      </c>
      <c r="N69" s="20" t="s">
        <v>445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32"/>
      <c r="CS69" s="32"/>
      <c r="CT69" s="14"/>
      <c r="CU69" s="14"/>
      <c r="CV69" s="14"/>
      <c r="CW69" s="14"/>
      <c r="CX69" s="14"/>
      <c r="CY69" s="14"/>
      <c r="CZ69" s="14"/>
      <c r="DA69" s="14"/>
      <c r="DB69" s="14"/>
      <c r="DC69" s="3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</row>
    <row r="70" spans="1:141" s="48" customFormat="1" ht="23.1" customHeight="1" x14ac:dyDescent="0.25">
      <c r="A70" s="191">
        <v>69</v>
      </c>
      <c r="B70" s="62" t="s">
        <v>300</v>
      </c>
      <c r="C70" s="20" t="s">
        <v>50</v>
      </c>
      <c r="D70" s="20" t="s">
        <v>49</v>
      </c>
      <c r="E70" s="25">
        <v>1980</v>
      </c>
      <c r="F70" s="18">
        <v>3960</v>
      </c>
      <c r="G70" s="24" t="s">
        <v>49</v>
      </c>
      <c r="H70" s="24"/>
      <c r="I70" s="25">
        <v>0</v>
      </c>
      <c r="J70" s="26">
        <v>0</v>
      </c>
      <c r="K70" s="26" t="s">
        <v>51</v>
      </c>
      <c r="L70" s="27"/>
      <c r="M70" s="39" t="s">
        <v>301</v>
      </c>
      <c r="N70" s="39" t="s">
        <v>302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32"/>
      <c r="CS70" s="32"/>
      <c r="CT70" s="14"/>
      <c r="CU70" s="14"/>
      <c r="CV70" s="14"/>
      <c r="CW70" s="14"/>
      <c r="CX70" s="14"/>
      <c r="CY70" s="14"/>
      <c r="CZ70" s="14"/>
      <c r="DA70" s="14"/>
      <c r="DB70" s="14"/>
      <c r="DC70" s="12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</row>
    <row r="71" spans="1:141" s="40" customFormat="1" ht="18" customHeight="1" x14ac:dyDescent="0.25">
      <c r="A71" s="191">
        <v>70</v>
      </c>
      <c r="B71" s="62" t="s">
        <v>197</v>
      </c>
      <c r="C71" s="20" t="s">
        <v>56</v>
      </c>
      <c r="D71" s="68" t="s">
        <v>198</v>
      </c>
      <c r="E71" s="25">
        <v>1975</v>
      </c>
      <c r="F71" s="43">
        <v>3950</v>
      </c>
      <c r="G71" s="44" t="s">
        <v>199</v>
      </c>
      <c r="H71" s="24"/>
      <c r="I71" s="25">
        <v>0</v>
      </c>
      <c r="J71" s="26">
        <v>0</v>
      </c>
      <c r="K71" s="106">
        <v>0.55800000000000005</v>
      </c>
      <c r="L71" s="1"/>
      <c r="M71" s="39" t="s">
        <v>200</v>
      </c>
      <c r="N71" s="39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29"/>
      <c r="DD71" s="120"/>
      <c r="DE71" s="120"/>
      <c r="DF71" s="120"/>
      <c r="DG71" s="120"/>
      <c r="DH71" s="120"/>
      <c r="DI71" s="120"/>
      <c r="DJ71" s="120"/>
      <c r="DK71" s="120"/>
      <c r="DL71" s="120"/>
      <c r="DM71" s="120"/>
      <c r="DN71" s="120"/>
      <c r="DO71" s="120"/>
      <c r="DP71" s="120"/>
      <c r="DQ71" s="120"/>
      <c r="DR71" s="120"/>
      <c r="DS71" s="120"/>
      <c r="DT71" s="120"/>
      <c r="DU71" s="120"/>
      <c r="DV71" s="120"/>
      <c r="DW71" s="120"/>
      <c r="DX71" s="120"/>
      <c r="DY71" s="120"/>
      <c r="DZ71" s="120"/>
      <c r="EA71" s="120"/>
      <c r="EB71" s="120"/>
      <c r="EC71" s="120"/>
      <c r="ED71" s="120"/>
      <c r="EE71" s="120"/>
      <c r="EF71" s="120"/>
      <c r="EG71" s="120"/>
      <c r="EH71" s="120"/>
      <c r="EI71" s="120"/>
      <c r="EJ71" s="120"/>
      <c r="EK71" s="120"/>
    </row>
    <row r="72" spans="1:141" s="40" customFormat="1" ht="18" customHeight="1" x14ac:dyDescent="0.25">
      <c r="A72" s="191">
        <v>71</v>
      </c>
      <c r="B72" s="71" t="s">
        <v>69</v>
      </c>
      <c r="C72" s="20" t="s">
        <v>70</v>
      </c>
      <c r="D72" s="20" t="s">
        <v>70</v>
      </c>
      <c r="E72" s="25">
        <v>1900</v>
      </c>
      <c r="F72" s="25">
        <v>1900</v>
      </c>
      <c r="G72" s="24" t="s">
        <v>70</v>
      </c>
      <c r="H72" s="24"/>
      <c r="I72" s="25">
        <v>0</v>
      </c>
      <c r="J72" s="26">
        <v>0</v>
      </c>
      <c r="K72" s="72" t="s">
        <v>71</v>
      </c>
      <c r="L72" s="45"/>
      <c r="M72" s="39" t="s">
        <v>72</v>
      </c>
      <c r="N72" s="3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20"/>
      <c r="DE72" s="120"/>
      <c r="DF72" s="120"/>
      <c r="DG72" s="120"/>
      <c r="DH72" s="120"/>
      <c r="DI72" s="120"/>
      <c r="DJ72" s="120"/>
      <c r="DK72" s="120"/>
      <c r="DL72" s="120"/>
      <c r="DM72" s="120"/>
      <c r="DN72" s="120"/>
      <c r="DO72" s="120"/>
      <c r="DP72" s="120"/>
      <c r="DQ72" s="120"/>
      <c r="DR72" s="120"/>
      <c r="DS72" s="120"/>
      <c r="DT72" s="120"/>
      <c r="DU72" s="120"/>
      <c r="DV72" s="120"/>
      <c r="DW72" s="120"/>
      <c r="DX72" s="120"/>
      <c r="DY72" s="120"/>
      <c r="DZ72" s="120"/>
      <c r="EA72" s="120"/>
      <c r="EB72" s="120"/>
      <c r="EC72" s="120"/>
      <c r="ED72" s="120"/>
      <c r="EE72" s="120"/>
      <c r="EF72" s="120"/>
      <c r="EG72" s="120"/>
      <c r="EH72" s="120"/>
      <c r="EI72" s="120"/>
      <c r="EJ72" s="120"/>
      <c r="EK72" s="120"/>
    </row>
    <row r="73" spans="1:141" s="40" customFormat="1" ht="18" customHeight="1" x14ac:dyDescent="0.25">
      <c r="A73" s="191">
        <v>72</v>
      </c>
      <c r="B73" s="62" t="s">
        <v>248</v>
      </c>
      <c r="C73" s="39" t="s">
        <v>117</v>
      </c>
      <c r="D73" s="20" t="s">
        <v>249</v>
      </c>
      <c r="E73" s="25">
        <v>1817</v>
      </c>
      <c r="F73" s="43">
        <v>3522</v>
      </c>
      <c r="G73" s="44" t="s">
        <v>117</v>
      </c>
      <c r="H73" s="24"/>
      <c r="I73" s="25">
        <v>1800</v>
      </c>
      <c r="J73" s="37">
        <v>0.25</v>
      </c>
      <c r="K73" s="37" t="s">
        <v>17</v>
      </c>
      <c r="L73" s="90"/>
      <c r="M73" s="57" t="s">
        <v>250</v>
      </c>
      <c r="N73" s="20" t="s">
        <v>251</v>
      </c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120"/>
      <c r="CU73" s="120"/>
      <c r="CV73" s="120"/>
      <c r="CW73" s="120"/>
      <c r="CX73" s="120"/>
      <c r="CY73" s="120"/>
      <c r="CZ73" s="120"/>
      <c r="DA73" s="120"/>
      <c r="DB73" s="120"/>
      <c r="DC73" s="30"/>
      <c r="DD73" s="120"/>
      <c r="DE73" s="120"/>
      <c r="DF73" s="120"/>
      <c r="DG73" s="120"/>
      <c r="DH73" s="120"/>
      <c r="DI73" s="120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</row>
    <row r="74" spans="1:141" s="40" customFormat="1" ht="18" customHeight="1" x14ac:dyDescent="0.25">
      <c r="A74" s="191">
        <v>73</v>
      </c>
      <c r="B74" s="62" t="s">
        <v>329</v>
      </c>
      <c r="C74" s="20" t="s">
        <v>70</v>
      </c>
      <c r="D74" s="20" t="s">
        <v>330</v>
      </c>
      <c r="E74" s="25">
        <v>1810</v>
      </c>
      <c r="F74" s="43">
        <v>3220</v>
      </c>
      <c r="G74" s="44" t="s">
        <v>330</v>
      </c>
      <c r="H74" s="46"/>
      <c r="I74" s="25">
        <v>266</v>
      </c>
      <c r="J74" s="37" t="s">
        <v>17</v>
      </c>
      <c r="K74" s="72" t="s">
        <v>71</v>
      </c>
      <c r="L74" s="38">
        <v>19.600000000000001</v>
      </c>
      <c r="M74" s="20" t="s">
        <v>331</v>
      </c>
      <c r="N74" s="20" t="s">
        <v>332</v>
      </c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20"/>
      <c r="DE74" s="120"/>
      <c r="DF74" s="120"/>
      <c r="DG74" s="120"/>
      <c r="DH74" s="120"/>
      <c r="DI74" s="120"/>
      <c r="DJ74" s="120"/>
      <c r="DK74" s="120"/>
      <c r="DL74" s="120"/>
      <c r="DM74" s="120"/>
      <c r="DN74" s="120"/>
      <c r="DO74" s="120"/>
      <c r="DP74" s="120"/>
      <c r="DQ74" s="120"/>
      <c r="DR74" s="120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</row>
    <row r="75" spans="1:141" s="83" customFormat="1" ht="18" customHeight="1" x14ac:dyDescent="0.25">
      <c r="A75" s="191">
        <v>74</v>
      </c>
      <c r="B75" s="62" t="s">
        <v>120</v>
      </c>
      <c r="C75" s="20" t="s">
        <v>117</v>
      </c>
      <c r="D75" s="44" t="s">
        <v>121</v>
      </c>
      <c r="E75" s="25">
        <v>1801</v>
      </c>
      <c r="F75" s="43">
        <v>4224</v>
      </c>
      <c r="G75" s="44" t="s">
        <v>121</v>
      </c>
      <c r="H75" s="29"/>
      <c r="I75" s="25">
        <v>2371</v>
      </c>
      <c r="J75" s="37">
        <v>0.36399999999999999</v>
      </c>
      <c r="K75" s="37" t="s">
        <v>17</v>
      </c>
      <c r="L75" s="90"/>
      <c r="M75" s="20" t="s">
        <v>122</v>
      </c>
      <c r="N75" s="20" t="s">
        <v>123</v>
      </c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</row>
    <row r="76" spans="1:141" s="103" customFormat="1" ht="18" customHeight="1" x14ac:dyDescent="0.25">
      <c r="A76" s="191">
        <v>75</v>
      </c>
      <c r="B76" s="35" t="s">
        <v>42</v>
      </c>
      <c r="C76" s="20" t="s">
        <v>43</v>
      </c>
      <c r="D76" s="36" t="s">
        <v>44</v>
      </c>
      <c r="E76" s="25">
        <v>1750</v>
      </c>
      <c r="F76" s="43">
        <v>2050</v>
      </c>
      <c r="G76" s="44" t="s">
        <v>44</v>
      </c>
      <c r="H76" s="24"/>
      <c r="I76" s="25">
        <v>0</v>
      </c>
      <c r="J76" s="26">
        <v>0</v>
      </c>
      <c r="K76" s="26" t="s">
        <v>45</v>
      </c>
      <c r="L76" s="27"/>
      <c r="M76" s="39" t="s">
        <v>46</v>
      </c>
      <c r="N76" s="53" t="s">
        <v>47</v>
      </c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14"/>
      <c r="CS76" s="14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</row>
    <row r="77" spans="1:141" s="40" customFormat="1" ht="18" customHeight="1" x14ac:dyDescent="0.25">
      <c r="A77" s="191">
        <v>76</v>
      </c>
      <c r="B77" s="62" t="s">
        <v>402</v>
      </c>
      <c r="C77" s="20" t="s">
        <v>20</v>
      </c>
      <c r="D77" s="20" t="s">
        <v>401</v>
      </c>
      <c r="E77" s="25">
        <v>1678</v>
      </c>
      <c r="F77" s="43">
        <v>1678</v>
      </c>
      <c r="G77" s="50" t="s">
        <v>20</v>
      </c>
      <c r="H77" s="50" t="s">
        <v>20</v>
      </c>
      <c r="I77" s="25">
        <v>1300</v>
      </c>
      <c r="J77" s="26">
        <v>0.39</v>
      </c>
      <c r="K77" s="26" t="s">
        <v>17</v>
      </c>
      <c r="L77" s="27"/>
      <c r="M77" s="136" t="s">
        <v>403</v>
      </c>
      <c r="N77" s="20" t="s">
        <v>404</v>
      </c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14"/>
      <c r="CS77" s="14"/>
      <c r="CT77" s="121"/>
      <c r="CU77" s="121"/>
      <c r="CV77" s="121"/>
      <c r="CW77" s="121"/>
      <c r="CX77" s="121"/>
      <c r="CY77" s="121"/>
      <c r="CZ77" s="121"/>
      <c r="DA77" s="121"/>
      <c r="DB77" s="121"/>
      <c r="DC77" s="3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</row>
    <row r="78" spans="1:141" s="32" customFormat="1" ht="18" customHeight="1" x14ac:dyDescent="0.25">
      <c r="A78" s="191">
        <v>77</v>
      </c>
      <c r="B78" s="42" t="s">
        <v>156</v>
      </c>
      <c r="C78" s="20" t="s">
        <v>157</v>
      </c>
      <c r="D78" s="20" t="s">
        <v>157</v>
      </c>
      <c r="E78" s="25">
        <v>1650</v>
      </c>
      <c r="F78" s="18">
        <v>1650</v>
      </c>
      <c r="G78" s="24" t="s">
        <v>158</v>
      </c>
      <c r="H78" s="24"/>
      <c r="I78" s="25">
        <v>1165</v>
      </c>
      <c r="J78" s="26">
        <v>0.8</v>
      </c>
      <c r="K78" s="26">
        <v>0.74</v>
      </c>
      <c r="L78" s="27">
        <v>5.7</v>
      </c>
      <c r="M78" s="74" t="s">
        <v>159</v>
      </c>
      <c r="N78" s="39" t="s">
        <v>160</v>
      </c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</row>
    <row r="79" spans="1:141" s="40" customFormat="1" ht="18" customHeight="1" x14ac:dyDescent="0.25">
      <c r="A79" s="191">
        <v>78</v>
      </c>
      <c r="B79" s="62" t="s">
        <v>237</v>
      </c>
      <c r="C79" s="36" t="s">
        <v>56</v>
      </c>
      <c r="D79" s="36" t="s">
        <v>238</v>
      </c>
      <c r="E79" s="25">
        <v>1600</v>
      </c>
      <c r="F79" s="45">
        <v>1600</v>
      </c>
      <c r="G79" s="20" t="s">
        <v>239</v>
      </c>
      <c r="H79" s="24"/>
      <c r="I79" s="25">
        <v>5500</v>
      </c>
      <c r="J79" s="26">
        <v>1</v>
      </c>
      <c r="K79" s="26" t="s">
        <v>17</v>
      </c>
      <c r="L79" s="27"/>
      <c r="M79" s="20" t="s">
        <v>240</v>
      </c>
      <c r="N79" s="20" t="s">
        <v>241</v>
      </c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64"/>
      <c r="CU79" s="64"/>
      <c r="CV79" s="64"/>
      <c r="CW79" s="64"/>
      <c r="CX79" s="64"/>
      <c r="CY79" s="64"/>
      <c r="CZ79" s="64"/>
      <c r="DA79" s="64"/>
      <c r="DB79" s="64"/>
      <c r="DC79" s="30"/>
      <c r="DD79" s="120"/>
      <c r="DE79" s="120"/>
      <c r="DF79" s="120"/>
      <c r="DG79" s="120"/>
      <c r="DH79" s="120"/>
      <c r="DI79" s="120"/>
      <c r="DJ79" s="120"/>
      <c r="DK79" s="120"/>
      <c r="DL79" s="120"/>
      <c r="DM79" s="120"/>
      <c r="DN79" s="120"/>
      <c r="DO79" s="120"/>
      <c r="DP79" s="120"/>
      <c r="DQ79" s="120"/>
      <c r="DR79" s="120"/>
      <c r="DS79" s="120"/>
      <c r="DT79" s="120"/>
      <c r="DU79" s="120"/>
      <c r="DV79" s="120"/>
      <c r="DW79" s="120"/>
      <c r="DX79" s="120"/>
      <c r="DY79" s="120"/>
      <c r="DZ79" s="120"/>
      <c r="EA79" s="120"/>
      <c r="EB79" s="120"/>
      <c r="EC79" s="120"/>
      <c r="ED79" s="120"/>
      <c r="EE79" s="120"/>
      <c r="EF79" s="120"/>
      <c r="EG79" s="120"/>
      <c r="EH79" s="120"/>
      <c r="EI79" s="120"/>
      <c r="EJ79" s="120"/>
      <c r="EK79" s="120"/>
    </row>
    <row r="80" spans="1:141" s="32" customFormat="1" ht="18" customHeight="1" x14ac:dyDescent="0.25">
      <c r="A80" s="191">
        <v>79</v>
      </c>
      <c r="B80" s="35" t="s">
        <v>170</v>
      </c>
      <c r="C80" s="36" t="s">
        <v>171</v>
      </c>
      <c r="D80" s="36" t="s">
        <v>171</v>
      </c>
      <c r="E80" s="25">
        <v>1575</v>
      </c>
      <c r="F80" s="43">
        <v>2075</v>
      </c>
      <c r="G80" s="44" t="s">
        <v>171</v>
      </c>
      <c r="H80" s="29" t="s">
        <v>171</v>
      </c>
      <c r="I80" s="25">
        <v>4652</v>
      </c>
      <c r="J80" s="26">
        <v>0.93540000000000001</v>
      </c>
      <c r="K80" s="26">
        <v>0.85</v>
      </c>
      <c r="L80" s="78">
        <v>8.5</v>
      </c>
      <c r="M80" s="57" t="s">
        <v>172</v>
      </c>
      <c r="N80" s="57" t="s">
        <v>173</v>
      </c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R80" s="64"/>
      <c r="CS80" s="64"/>
      <c r="CT80" s="14"/>
      <c r="CU80" s="14"/>
      <c r="CV80" s="14"/>
      <c r="CW80" s="14"/>
      <c r="CX80" s="14"/>
      <c r="CY80" s="14"/>
      <c r="CZ80" s="14"/>
      <c r="DA80" s="14"/>
      <c r="DB80" s="14"/>
      <c r="DC80" s="120"/>
    </row>
    <row r="81" spans="1:141" s="60" customFormat="1" ht="18" customHeight="1" x14ac:dyDescent="0.25">
      <c r="A81" s="191">
        <v>80</v>
      </c>
      <c r="B81" s="135" t="s">
        <v>438</v>
      </c>
      <c r="C81" s="57" t="s">
        <v>117</v>
      </c>
      <c r="D81" s="20" t="s">
        <v>439</v>
      </c>
      <c r="E81" s="25">
        <v>1529</v>
      </c>
      <c r="F81" s="43">
        <v>4450</v>
      </c>
      <c r="G81" s="44" t="s">
        <v>440</v>
      </c>
      <c r="H81" s="24"/>
      <c r="I81" s="25">
        <v>3200</v>
      </c>
      <c r="J81" s="26">
        <v>5.9168315367120909E-2</v>
      </c>
      <c r="K81" s="37" t="s">
        <v>17</v>
      </c>
      <c r="L81" s="90"/>
      <c r="M81" s="20" t="s">
        <v>441</v>
      </c>
      <c r="N81" s="20" t="s">
        <v>442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64"/>
      <c r="CS81" s="6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</row>
    <row r="82" spans="1:141" s="51" customFormat="1" ht="18.600000000000001" customHeight="1" x14ac:dyDescent="0.25">
      <c r="A82" s="191">
        <v>81</v>
      </c>
      <c r="B82" s="62" t="s">
        <v>352</v>
      </c>
      <c r="C82" s="39" t="s">
        <v>353</v>
      </c>
      <c r="D82" s="20" t="s">
        <v>354</v>
      </c>
      <c r="E82" s="25">
        <v>1475</v>
      </c>
      <c r="F82" s="43">
        <v>1600</v>
      </c>
      <c r="G82" s="44" t="s">
        <v>355</v>
      </c>
      <c r="H82" s="29"/>
      <c r="I82" s="25">
        <v>20163</v>
      </c>
      <c r="J82" s="37">
        <v>0.54</v>
      </c>
      <c r="K82" s="72">
        <v>0.41</v>
      </c>
      <c r="L82" s="54">
        <v>90.5</v>
      </c>
      <c r="M82" s="57" t="s">
        <v>356</v>
      </c>
      <c r="N82" s="57" t="s">
        <v>357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</row>
    <row r="83" spans="1:141" s="31" customFormat="1" ht="18.2" customHeight="1" x14ac:dyDescent="0.25">
      <c r="A83" s="191">
        <v>82</v>
      </c>
      <c r="B83" s="62" t="s">
        <v>161</v>
      </c>
      <c r="C83" s="20" t="s">
        <v>162</v>
      </c>
      <c r="D83" s="20" t="s">
        <v>162</v>
      </c>
      <c r="E83" s="25">
        <v>1450</v>
      </c>
      <c r="F83" s="43">
        <v>1450</v>
      </c>
      <c r="G83" s="44" t="s">
        <v>162</v>
      </c>
      <c r="H83" s="46" t="s">
        <v>162</v>
      </c>
      <c r="I83" s="25">
        <v>4296</v>
      </c>
      <c r="J83" s="26">
        <v>0.70152267182636496</v>
      </c>
      <c r="K83" s="26" t="s">
        <v>128</v>
      </c>
      <c r="L83" s="27">
        <v>37</v>
      </c>
      <c r="M83" s="39" t="s">
        <v>163</v>
      </c>
      <c r="N83" s="94" t="s">
        <v>164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</row>
    <row r="84" spans="1:141" s="32" customFormat="1" ht="18" customHeight="1" x14ac:dyDescent="0.25">
      <c r="A84" s="191">
        <v>83</v>
      </c>
      <c r="B84" s="62" t="s">
        <v>82</v>
      </c>
      <c r="C84" s="20" t="s">
        <v>83</v>
      </c>
      <c r="D84" s="20" t="s">
        <v>84</v>
      </c>
      <c r="E84" s="25">
        <v>1410</v>
      </c>
      <c r="F84" s="43">
        <v>1410</v>
      </c>
      <c r="G84" s="44" t="s">
        <v>83</v>
      </c>
      <c r="H84" s="29"/>
      <c r="I84" s="25">
        <v>6462</v>
      </c>
      <c r="J84" s="37">
        <v>0.47</v>
      </c>
      <c r="K84" s="37" t="s">
        <v>17</v>
      </c>
      <c r="L84" s="38">
        <v>21</v>
      </c>
      <c r="M84" s="53" t="s">
        <v>85</v>
      </c>
      <c r="N84" s="20" t="s">
        <v>86</v>
      </c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120"/>
      <c r="CU84" s="120"/>
      <c r="CV84" s="120"/>
      <c r="CW84" s="120"/>
      <c r="CX84" s="120"/>
      <c r="CY84" s="120"/>
      <c r="CZ84" s="120"/>
      <c r="DA84" s="120"/>
      <c r="DB84" s="120"/>
      <c r="DC84" s="14"/>
    </row>
    <row r="85" spans="1:141" s="30" customFormat="1" ht="18" customHeight="1" x14ac:dyDescent="0.25">
      <c r="A85" s="191">
        <v>84</v>
      </c>
      <c r="B85" s="129" t="s">
        <v>361</v>
      </c>
      <c r="C85" s="20" t="s">
        <v>362</v>
      </c>
      <c r="D85" s="20" t="s">
        <v>362</v>
      </c>
      <c r="E85" s="25">
        <v>1368</v>
      </c>
      <c r="F85" s="25">
        <v>1368</v>
      </c>
      <c r="G85" s="24" t="s">
        <v>362</v>
      </c>
      <c r="H85" s="24"/>
      <c r="I85" s="25">
        <v>0</v>
      </c>
      <c r="J85" s="26">
        <v>0</v>
      </c>
      <c r="K85" s="72" t="s">
        <v>71</v>
      </c>
      <c r="L85" s="27"/>
      <c r="M85" s="20" t="s">
        <v>363</v>
      </c>
      <c r="N85" s="20" t="s">
        <v>364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</row>
    <row r="86" spans="1:141" s="51" customFormat="1" ht="18.2" customHeight="1" x14ac:dyDescent="0.25">
      <c r="A86" s="191">
        <v>85</v>
      </c>
      <c r="B86" s="35" t="s">
        <v>19</v>
      </c>
      <c r="C86" s="20" t="s">
        <v>20</v>
      </c>
      <c r="D86" s="36" t="s">
        <v>20</v>
      </c>
      <c r="E86" s="25">
        <v>1344</v>
      </c>
      <c r="F86" s="21">
        <v>2696</v>
      </c>
      <c r="G86" s="24" t="s">
        <v>20</v>
      </c>
      <c r="H86" s="24"/>
      <c r="I86" s="25">
        <v>300</v>
      </c>
      <c r="J86" s="37">
        <v>0.52400000000000002</v>
      </c>
      <c r="K86" s="37">
        <v>0.31</v>
      </c>
      <c r="L86" s="38"/>
      <c r="M86" s="24" t="s">
        <v>21</v>
      </c>
      <c r="N86" s="3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120"/>
      <c r="CU86" s="120"/>
      <c r="CV86" s="120"/>
      <c r="CW86" s="120"/>
      <c r="CX86" s="120"/>
      <c r="CY86" s="120"/>
      <c r="CZ86" s="120"/>
      <c r="DA86" s="120"/>
      <c r="DB86" s="120"/>
      <c r="DC86" s="1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</row>
    <row r="87" spans="1:141" s="31" customFormat="1" ht="18.2" customHeight="1" x14ac:dyDescent="0.25">
      <c r="A87" s="191">
        <v>86</v>
      </c>
      <c r="B87" s="62" t="s">
        <v>225</v>
      </c>
      <c r="C87" s="20" t="s">
        <v>178</v>
      </c>
      <c r="D87" s="20" t="s">
        <v>178</v>
      </c>
      <c r="E87" s="25">
        <v>1320</v>
      </c>
      <c r="F87" s="18">
        <v>1320</v>
      </c>
      <c r="G87" s="24" t="s">
        <v>178</v>
      </c>
      <c r="H87" s="24"/>
      <c r="I87" s="25">
        <v>0</v>
      </c>
      <c r="J87" s="26">
        <v>0</v>
      </c>
      <c r="K87" s="26" t="s">
        <v>17</v>
      </c>
      <c r="L87" s="27"/>
      <c r="M87" s="17" t="s">
        <v>226</v>
      </c>
      <c r="N87" s="20" t="s">
        <v>17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30"/>
      <c r="CS87" s="30"/>
      <c r="CT87" s="14"/>
      <c r="CU87" s="14"/>
      <c r="CV87" s="14"/>
      <c r="CW87" s="14"/>
      <c r="CX87" s="14"/>
      <c r="CY87" s="14"/>
      <c r="CZ87" s="14"/>
      <c r="DA87" s="14"/>
      <c r="DB87" s="14"/>
      <c r="DC87" s="30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</row>
    <row r="88" spans="1:141" s="31" customFormat="1" ht="18" customHeight="1" x14ac:dyDescent="0.25">
      <c r="A88" s="191">
        <v>87</v>
      </c>
      <c r="B88" s="62" t="s">
        <v>132</v>
      </c>
      <c r="C88" s="20" t="s">
        <v>63</v>
      </c>
      <c r="D88" s="20" t="s">
        <v>63</v>
      </c>
      <c r="E88" s="25">
        <v>1200</v>
      </c>
      <c r="F88" s="43">
        <v>1200</v>
      </c>
      <c r="G88" s="44" t="s">
        <v>63</v>
      </c>
      <c r="H88" s="24"/>
      <c r="I88" s="25">
        <v>0</v>
      </c>
      <c r="J88" s="26">
        <v>0</v>
      </c>
      <c r="K88" s="26" t="s">
        <v>45</v>
      </c>
      <c r="L88" s="27"/>
      <c r="M88" s="53" t="s">
        <v>133</v>
      </c>
      <c r="N88" s="39" t="s">
        <v>134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29"/>
      <c r="CS88" s="29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</row>
    <row r="89" spans="1:141" s="31" customFormat="1" ht="18" customHeight="1" x14ac:dyDescent="0.25">
      <c r="A89" s="191">
        <v>88</v>
      </c>
      <c r="B89" s="62" t="s">
        <v>189</v>
      </c>
      <c r="C89" s="20" t="s">
        <v>190</v>
      </c>
      <c r="D89" s="20" t="s">
        <v>190</v>
      </c>
      <c r="E89" s="25">
        <v>1200</v>
      </c>
      <c r="F89" s="25">
        <v>1200</v>
      </c>
      <c r="G89" s="20" t="s">
        <v>190</v>
      </c>
      <c r="H89" s="24"/>
      <c r="I89" s="25">
        <v>0</v>
      </c>
      <c r="J89" s="26">
        <v>0</v>
      </c>
      <c r="K89" s="26" t="s">
        <v>128</v>
      </c>
      <c r="L89" s="27"/>
      <c r="M89" s="39" t="s">
        <v>191</v>
      </c>
      <c r="N89" s="3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14"/>
      <c r="CS89" s="14"/>
      <c r="CT89" s="32"/>
      <c r="CU89" s="32"/>
      <c r="CV89" s="32"/>
      <c r="CW89" s="32"/>
      <c r="CX89" s="32"/>
      <c r="CY89" s="32"/>
      <c r="CZ89" s="32"/>
      <c r="DA89" s="32"/>
      <c r="DB89" s="32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</row>
    <row r="90" spans="1:141" s="31" customFormat="1" ht="15.2" customHeight="1" x14ac:dyDescent="0.25">
      <c r="A90" s="191">
        <v>89</v>
      </c>
      <c r="B90" s="62" t="s">
        <v>346</v>
      </c>
      <c r="C90" s="20" t="s">
        <v>88</v>
      </c>
      <c r="D90" s="20" t="s">
        <v>88</v>
      </c>
      <c r="E90" s="25">
        <v>1200</v>
      </c>
      <c r="F90" s="18">
        <v>2800</v>
      </c>
      <c r="G90" s="24" t="s">
        <v>88</v>
      </c>
      <c r="H90" s="24" t="s">
        <v>88</v>
      </c>
      <c r="I90" s="25">
        <v>0</v>
      </c>
      <c r="J90" s="26">
        <v>0</v>
      </c>
      <c r="K90" s="26" t="s">
        <v>51</v>
      </c>
      <c r="L90" s="27"/>
      <c r="M90" s="33" t="s">
        <v>347</v>
      </c>
      <c r="N90" s="39" t="s">
        <v>348</v>
      </c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14"/>
      <c r="CU90" s="14"/>
      <c r="CV90" s="14"/>
      <c r="CW90" s="14"/>
      <c r="CX90" s="14"/>
      <c r="CY90" s="14"/>
      <c r="CZ90" s="14"/>
      <c r="DA90" s="14"/>
      <c r="DB90" s="14"/>
      <c r="DC90" s="30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</row>
    <row r="91" spans="1:141" s="31" customFormat="1" ht="18.2" customHeight="1" x14ac:dyDescent="0.25">
      <c r="A91" s="191">
        <v>90</v>
      </c>
      <c r="B91" s="35" t="s">
        <v>446</v>
      </c>
      <c r="C91" s="39" t="s">
        <v>148</v>
      </c>
      <c r="D91" s="20" t="s">
        <v>14</v>
      </c>
      <c r="E91" s="21">
        <v>1200</v>
      </c>
      <c r="F91" s="45">
        <v>1200</v>
      </c>
      <c r="G91" s="20" t="s">
        <v>14</v>
      </c>
      <c r="H91" s="46"/>
      <c r="I91" s="25">
        <v>0</v>
      </c>
      <c r="J91" s="26">
        <v>0</v>
      </c>
      <c r="K91" s="26" t="s">
        <v>128</v>
      </c>
      <c r="L91" s="27"/>
      <c r="M91" s="96" t="s">
        <v>447</v>
      </c>
      <c r="N91" s="20" t="s">
        <v>448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39"/>
      <c r="CS91" s="39"/>
      <c r="CT91" s="30"/>
      <c r="CU91" s="30"/>
      <c r="CV91" s="30"/>
      <c r="CW91" s="30"/>
      <c r="CX91" s="30"/>
      <c r="CY91" s="30"/>
      <c r="CZ91" s="30"/>
      <c r="DA91" s="30"/>
      <c r="DB91" s="30"/>
      <c r="DC91" s="32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</row>
    <row r="92" spans="1:141" s="64" customFormat="1" ht="18.2" customHeight="1" x14ac:dyDescent="0.25">
      <c r="A92" s="191">
        <v>91</v>
      </c>
      <c r="B92" s="62" t="s">
        <v>449</v>
      </c>
      <c r="C92" s="39" t="s">
        <v>353</v>
      </c>
      <c r="D92" s="20" t="s">
        <v>450</v>
      </c>
      <c r="E92" s="25">
        <v>1100</v>
      </c>
      <c r="F92" s="43">
        <v>1100</v>
      </c>
      <c r="G92" s="44" t="s">
        <v>353</v>
      </c>
      <c r="H92" s="46"/>
      <c r="I92" s="45">
        <v>9132</v>
      </c>
      <c r="J92" s="26">
        <v>0.32400000000000001</v>
      </c>
      <c r="K92" s="26" t="s">
        <v>51</v>
      </c>
      <c r="L92" s="27"/>
      <c r="M92" s="20" t="s">
        <v>451</v>
      </c>
      <c r="N92" s="130" t="s">
        <v>452</v>
      </c>
      <c r="CT92" s="14"/>
      <c r="CU92" s="14"/>
      <c r="CV92" s="14"/>
      <c r="CW92" s="14"/>
      <c r="CX92" s="14"/>
      <c r="CY92" s="14"/>
      <c r="CZ92" s="14"/>
      <c r="DA92" s="14"/>
      <c r="DB92" s="14"/>
      <c r="DC92" s="30"/>
    </row>
    <row r="93" spans="1:141" s="51" customFormat="1" ht="18" customHeight="1" x14ac:dyDescent="0.25">
      <c r="A93" s="191">
        <v>92</v>
      </c>
      <c r="B93" s="119" t="s">
        <v>326</v>
      </c>
      <c r="C93" s="20" t="s">
        <v>70</v>
      </c>
      <c r="D93" s="20" t="s">
        <v>70</v>
      </c>
      <c r="E93" s="25">
        <v>1033</v>
      </c>
      <c r="F93" s="43">
        <v>2700</v>
      </c>
      <c r="G93" s="44" t="s">
        <v>70</v>
      </c>
      <c r="H93" s="46"/>
      <c r="I93" s="61">
        <v>60</v>
      </c>
      <c r="J93" s="26" t="s">
        <v>17</v>
      </c>
      <c r="K93" s="26" t="s">
        <v>71</v>
      </c>
      <c r="L93" s="27">
        <v>52.6</v>
      </c>
      <c r="M93" s="20" t="s">
        <v>327</v>
      </c>
      <c r="N93" s="20" t="s">
        <v>328</v>
      </c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121"/>
      <c r="CS93" s="121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</row>
    <row r="94" spans="1:141" s="31" customFormat="1" ht="15.95" customHeight="1" x14ac:dyDescent="0.25">
      <c r="A94" s="191">
        <v>93</v>
      </c>
      <c r="B94" s="62" t="s">
        <v>271</v>
      </c>
      <c r="C94" s="20" t="s">
        <v>206</v>
      </c>
      <c r="D94" s="36" t="s">
        <v>206</v>
      </c>
      <c r="E94" s="25">
        <v>1000</v>
      </c>
      <c r="F94" s="18">
        <v>2000</v>
      </c>
      <c r="G94" s="24" t="s">
        <v>206</v>
      </c>
      <c r="H94" s="24"/>
      <c r="I94" s="25">
        <v>0</v>
      </c>
      <c r="J94" s="26">
        <v>0</v>
      </c>
      <c r="K94" s="72" t="s">
        <v>51</v>
      </c>
      <c r="L94" s="91"/>
      <c r="M94" s="17" t="s">
        <v>272</v>
      </c>
      <c r="N94" s="24" t="s">
        <v>17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64"/>
      <c r="CU94" s="64"/>
      <c r="CV94" s="64"/>
      <c r="CW94" s="64"/>
      <c r="CX94" s="64"/>
      <c r="CY94" s="64"/>
      <c r="CZ94" s="64"/>
      <c r="DA94" s="64"/>
      <c r="DB94" s="64"/>
      <c r="DC94" s="30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</row>
    <row r="95" spans="1:141" s="31" customFormat="1" ht="18.2" customHeight="1" x14ac:dyDescent="0.25">
      <c r="A95" s="191">
        <v>94</v>
      </c>
      <c r="B95" s="42" t="s">
        <v>58</v>
      </c>
      <c r="C95" s="36" t="s">
        <v>20</v>
      </c>
      <c r="D95" s="36" t="s">
        <v>20</v>
      </c>
      <c r="E95" s="25">
        <v>985</v>
      </c>
      <c r="F95" s="18">
        <v>1876</v>
      </c>
      <c r="G95" s="24" t="s">
        <v>20</v>
      </c>
      <c r="H95" s="24"/>
      <c r="I95" s="25">
        <v>300</v>
      </c>
      <c r="J95" s="26">
        <v>0.72599999999999998</v>
      </c>
      <c r="K95" s="54" t="s">
        <v>17</v>
      </c>
      <c r="L95" s="66"/>
      <c r="M95" s="39" t="s">
        <v>59</v>
      </c>
      <c r="N95" s="39" t="s">
        <v>60</v>
      </c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</row>
    <row r="96" spans="1:141" s="133" customFormat="1" ht="18.2" customHeight="1" x14ac:dyDescent="0.25">
      <c r="A96" s="191">
        <v>95</v>
      </c>
      <c r="B96" s="62" t="s">
        <v>358</v>
      </c>
      <c r="C96" s="36" t="s">
        <v>63</v>
      </c>
      <c r="D96" s="36" t="s">
        <v>63</v>
      </c>
      <c r="E96" s="21">
        <v>924</v>
      </c>
      <c r="F96" s="18">
        <v>1320</v>
      </c>
      <c r="G96" s="24" t="s">
        <v>63</v>
      </c>
      <c r="H96" s="24"/>
      <c r="I96" s="25">
        <v>0</v>
      </c>
      <c r="J96" s="26">
        <v>0</v>
      </c>
      <c r="K96" s="26" t="s">
        <v>51</v>
      </c>
      <c r="L96" s="27"/>
      <c r="M96" s="20" t="s">
        <v>359</v>
      </c>
      <c r="N96" s="20" t="s">
        <v>360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</row>
    <row r="97" spans="1:141" s="31" customFormat="1" ht="18" customHeight="1" x14ac:dyDescent="0.25">
      <c r="A97" s="191">
        <v>96</v>
      </c>
      <c r="B97" s="62" t="s">
        <v>425</v>
      </c>
      <c r="C97" s="20" t="s">
        <v>171</v>
      </c>
      <c r="D97" s="20" t="s">
        <v>171</v>
      </c>
      <c r="E97" s="25">
        <v>910</v>
      </c>
      <c r="F97" s="25">
        <v>910</v>
      </c>
      <c r="G97" s="20" t="s">
        <v>171</v>
      </c>
      <c r="H97" s="100"/>
      <c r="I97" s="25">
        <v>4506</v>
      </c>
      <c r="J97" s="26" t="s">
        <v>71</v>
      </c>
      <c r="K97" s="26" t="s">
        <v>45</v>
      </c>
      <c r="L97" s="27">
        <v>6.37</v>
      </c>
      <c r="M97" s="20" t="s">
        <v>426</v>
      </c>
      <c r="N97" s="57" t="s">
        <v>427</v>
      </c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120"/>
      <c r="CN97" s="120"/>
      <c r="CO97" s="120"/>
      <c r="CP97" s="120"/>
      <c r="CQ97" s="120"/>
      <c r="CR97" s="120"/>
      <c r="CS97" s="120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</row>
    <row r="98" spans="1:141" s="31" customFormat="1" ht="18" customHeight="1" x14ac:dyDescent="0.25">
      <c r="A98" s="191">
        <v>97</v>
      </c>
      <c r="B98" s="62" t="s">
        <v>410</v>
      </c>
      <c r="C98" s="20" t="s">
        <v>34</v>
      </c>
      <c r="D98" s="36" t="s">
        <v>34</v>
      </c>
      <c r="E98" s="25">
        <v>895</v>
      </c>
      <c r="F98" s="43">
        <v>895</v>
      </c>
      <c r="G98" s="50" t="s">
        <v>34</v>
      </c>
      <c r="H98" s="24"/>
      <c r="I98" s="25">
        <v>348</v>
      </c>
      <c r="J98" s="26">
        <v>0.54</v>
      </c>
      <c r="K98" s="26" t="s">
        <v>17</v>
      </c>
      <c r="L98" s="27"/>
      <c r="M98" s="20" t="s">
        <v>411</v>
      </c>
      <c r="N98" s="20" t="s">
        <v>412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</row>
    <row r="99" spans="1:141" s="31" customFormat="1" x14ac:dyDescent="0.25">
      <c r="A99" s="191">
        <v>98</v>
      </c>
      <c r="B99" s="62" t="s">
        <v>336</v>
      </c>
      <c r="C99" s="29" t="s">
        <v>337</v>
      </c>
      <c r="D99" s="36" t="s">
        <v>337</v>
      </c>
      <c r="E99" s="21">
        <v>885</v>
      </c>
      <c r="F99" s="21">
        <v>1110</v>
      </c>
      <c r="G99" s="22" t="s">
        <v>337</v>
      </c>
      <c r="H99" s="46"/>
      <c r="I99" s="25">
        <v>4337</v>
      </c>
      <c r="J99" s="37">
        <v>0.56999999999999995</v>
      </c>
      <c r="K99" s="37" t="s">
        <v>128</v>
      </c>
      <c r="L99" s="27">
        <v>43.8</v>
      </c>
      <c r="M99" s="57" t="s">
        <v>338</v>
      </c>
      <c r="N99" s="20" t="s">
        <v>339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6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</row>
    <row r="100" spans="1:141" s="31" customFormat="1" ht="15.2" customHeight="1" x14ac:dyDescent="0.25">
      <c r="A100" s="191">
        <v>99</v>
      </c>
      <c r="B100" s="41" t="s">
        <v>33</v>
      </c>
      <c r="C100" s="20" t="s">
        <v>34</v>
      </c>
      <c r="D100" s="20" t="s">
        <v>35</v>
      </c>
      <c r="E100" s="25">
        <v>818</v>
      </c>
      <c r="F100" s="55">
        <v>1655</v>
      </c>
      <c r="G100" s="39" t="s">
        <v>36</v>
      </c>
      <c r="H100" s="29"/>
      <c r="I100" s="25">
        <v>9055.9000000000015</v>
      </c>
      <c r="J100" s="56">
        <v>0.34</v>
      </c>
      <c r="K100" s="37" t="s">
        <v>17</v>
      </c>
      <c r="L100" s="38"/>
      <c r="M100" s="57" t="s">
        <v>37</v>
      </c>
      <c r="N100" s="20" t="s">
        <v>38</v>
      </c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14"/>
      <c r="CS100" s="14"/>
      <c r="CT100" s="64"/>
      <c r="CU100" s="64"/>
      <c r="CV100" s="64"/>
      <c r="CW100" s="64"/>
      <c r="CX100" s="64"/>
      <c r="CY100" s="64"/>
      <c r="CZ100" s="64"/>
      <c r="DA100" s="64"/>
      <c r="DB100" s="6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</row>
    <row r="101" spans="1:141" s="31" customFormat="1" ht="18.2" customHeight="1" x14ac:dyDescent="0.25">
      <c r="A101" s="191">
        <v>100</v>
      </c>
      <c r="B101" s="62" t="s">
        <v>349</v>
      </c>
      <c r="C101" s="20" t="s">
        <v>63</v>
      </c>
      <c r="D101" s="20" t="s">
        <v>63</v>
      </c>
      <c r="E101" s="18">
        <v>777</v>
      </c>
      <c r="F101" s="18">
        <v>1670</v>
      </c>
      <c r="G101" s="24" t="s">
        <v>63</v>
      </c>
      <c r="H101" s="24"/>
      <c r="I101" s="18">
        <v>0</v>
      </c>
      <c r="J101" s="26">
        <v>0</v>
      </c>
      <c r="K101" s="72">
        <v>0</v>
      </c>
      <c r="L101" s="91"/>
      <c r="M101" s="128" t="s">
        <v>350</v>
      </c>
      <c r="N101" s="24" t="s">
        <v>351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6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</row>
    <row r="102" spans="1:141" s="30" customFormat="1" ht="18" customHeight="1" x14ac:dyDescent="0.25">
      <c r="A102" s="191">
        <v>101</v>
      </c>
      <c r="B102" s="42" t="s">
        <v>75</v>
      </c>
      <c r="C102" s="20" t="s">
        <v>39</v>
      </c>
      <c r="D102" s="20" t="s">
        <v>39</v>
      </c>
      <c r="E102" s="25">
        <v>770</v>
      </c>
      <c r="F102" s="18">
        <v>770</v>
      </c>
      <c r="G102" s="24" t="s">
        <v>39</v>
      </c>
      <c r="H102" s="24"/>
      <c r="I102" s="25">
        <v>0</v>
      </c>
      <c r="J102" s="26">
        <v>0</v>
      </c>
      <c r="K102" s="26">
        <v>0</v>
      </c>
      <c r="L102" s="27"/>
      <c r="M102" s="74" t="s">
        <v>76</v>
      </c>
      <c r="N102" s="39" t="s">
        <v>77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64"/>
    </row>
    <row r="103" spans="1:141" s="30" customFormat="1" ht="18" customHeight="1" x14ac:dyDescent="0.25">
      <c r="A103" s="191">
        <v>102</v>
      </c>
      <c r="B103" s="101" t="s">
        <v>181</v>
      </c>
      <c r="C103" s="20" t="s">
        <v>153</v>
      </c>
      <c r="D103" s="20" t="s">
        <v>153</v>
      </c>
      <c r="E103" s="25">
        <v>700</v>
      </c>
      <c r="F103" s="45">
        <v>700</v>
      </c>
      <c r="G103" s="20" t="s">
        <v>153</v>
      </c>
      <c r="H103" s="46"/>
      <c r="I103" s="25">
        <v>2790</v>
      </c>
      <c r="J103" s="26">
        <v>0.95499999999999996</v>
      </c>
      <c r="K103" s="47" t="s">
        <v>17</v>
      </c>
      <c r="L103" s="47"/>
      <c r="M103" s="53" t="s">
        <v>182</v>
      </c>
      <c r="N103" s="53" t="s">
        <v>17</v>
      </c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2"/>
      <c r="BW103" s="102"/>
      <c r="BX103" s="102"/>
      <c r="BY103" s="102"/>
      <c r="BZ103" s="102"/>
      <c r="CA103" s="102"/>
      <c r="CB103" s="102"/>
      <c r="CC103" s="102"/>
      <c r="CD103" s="102"/>
      <c r="CE103" s="102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4"/>
    </row>
    <row r="104" spans="1:141" s="31" customFormat="1" ht="18" customHeight="1" x14ac:dyDescent="0.25">
      <c r="A104" s="191">
        <v>103</v>
      </c>
      <c r="B104" s="226" t="s">
        <v>933</v>
      </c>
      <c r="C104" s="53" t="s">
        <v>56</v>
      </c>
      <c r="D104" s="53" t="s">
        <v>206</v>
      </c>
      <c r="E104" s="25">
        <v>675</v>
      </c>
      <c r="F104" s="18">
        <v>675</v>
      </c>
      <c r="G104" s="24" t="s">
        <v>206</v>
      </c>
      <c r="H104" s="46"/>
      <c r="I104" s="25">
        <v>405</v>
      </c>
      <c r="J104" s="26">
        <v>1</v>
      </c>
      <c r="K104" s="47"/>
      <c r="L104" s="47"/>
      <c r="M104" s="53" t="s">
        <v>934</v>
      </c>
      <c r="N104" s="53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83"/>
      <c r="CU104" s="83"/>
      <c r="CV104" s="83"/>
      <c r="CW104" s="83"/>
      <c r="CX104" s="83"/>
      <c r="CY104" s="83"/>
      <c r="CZ104" s="83"/>
      <c r="DA104" s="83"/>
      <c r="DB104" s="83"/>
      <c r="DC104" s="30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</row>
    <row r="105" spans="1:141" s="30" customFormat="1" ht="18" customHeight="1" x14ac:dyDescent="0.25">
      <c r="A105" s="191">
        <v>104</v>
      </c>
      <c r="B105" s="62" t="s">
        <v>177</v>
      </c>
      <c r="C105" s="20" t="s">
        <v>178</v>
      </c>
      <c r="D105" s="20" t="s">
        <v>178</v>
      </c>
      <c r="E105" s="25">
        <v>660</v>
      </c>
      <c r="F105" s="18">
        <v>660</v>
      </c>
      <c r="G105" s="24" t="s">
        <v>178</v>
      </c>
      <c r="H105" s="24"/>
      <c r="I105" s="25">
        <v>0</v>
      </c>
      <c r="J105" s="26">
        <v>0</v>
      </c>
      <c r="K105" s="72" t="s">
        <v>71</v>
      </c>
      <c r="L105" s="27"/>
      <c r="M105" s="39" t="s">
        <v>179</v>
      </c>
      <c r="N105" s="39" t="s">
        <v>180</v>
      </c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4"/>
    </row>
    <row r="106" spans="1:141" s="30" customFormat="1" ht="18" customHeight="1" x14ac:dyDescent="0.25">
      <c r="A106" s="191">
        <v>105</v>
      </c>
      <c r="B106" s="62" t="s">
        <v>284</v>
      </c>
      <c r="C106" s="20" t="s">
        <v>14</v>
      </c>
      <c r="D106" s="20" t="s">
        <v>14</v>
      </c>
      <c r="E106" s="25">
        <v>660</v>
      </c>
      <c r="F106" s="18">
        <v>1320</v>
      </c>
      <c r="G106" s="24" t="s">
        <v>14</v>
      </c>
      <c r="H106" s="24"/>
      <c r="I106" s="25">
        <v>0</v>
      </c>
      <c r="J106" s="26">
        <v>0</v>
      </c>
      <c r="K106" s="97" t="s">
        <v>285</v>
      </c>
      <c r="L106" s="27"/>
      <c r="M106" s="113" t="s">
        <v>286</v>
      </c>
      <c r="N106" s="20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20"/>
      <c r="CS106" s="120"/>
      <c r="CT106" s="14"/>
      <c r="CU106" s="14"/>
      <c r="CV106" s="14"/>
      <c r="CW106" s="14"/>
      <c r="CX106" s="14"/>
      <c r="CY106" s="14"/>
      <c r="CZ106" s="14"/>
      <c r="DA106" s="14"/>
      <c r="DB106" s="14"/>
    </row>
    <row r="107" spans="1:141" s="31" customFormat="1" ht="18" customHeight="1" x14ac:dyDescent="0.25">
      <c r="A107" s="191">
        <v>106</v>
      </c>
      <c r="B107" s="62" t="s">
        <v>287</v>
      </c>
      <c r="C107" s="20" t="s">
        <v>136</v>
      </c>
      <c r="D107" s="20" t="s">
        <v>136</v>
      </c>
      <c r="E107" s="25">
        <v>660</v>
      </c>
      <c r="F107" s="18">
        <v>660</v>
      </c>
      <c r="G107" s="24" t="s">
        <v>136</v>
      </c>
      <c r="H107" s="24"/>
      <c r="I107" s="25">
        <v>0</v>
      </c>
      <c r="J107" s="26">
        <v>0</v>
      </c>
      <c r="K107" s="72" t="s">
        <v>71</v>
      </c>
      <c r="L107" s="27"/>
      <c r="M107" s="39"/>
      <c r="N107" s="3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64"/>
      <c r="CU107" s="64"/>
      <c r="CV107" s="64"/>
      <c r="CW107" s="64"/>
      <c r="CX107" s="64"/>
      <c r="CY107" s="64"/>
      <c r="CZ107" s="64"/>
      <c r="DA107" s="30"/>
      <c r="DB107" s="30"/>
      <c r="DC107" s="120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</row>
    <row r="108" spans="1:141" s="31" customFormat="1" x14ac:dyDescent="0.25">
      <c r="A108" s="191">
        <v>107</v>
      </c>
      <c r="B108" s="104" t="s">
        <v>192</v>
      </c>
      <c r="C108" s="20" t="s">
        <v>193</v>
      </c>
      <c r="D108" s="36" t="s">
        <v>194</v>
      </c>
      <c r="E108" s="25">
        <v>620</v>
      </c>
      <c r="F108" s="18">
        <v>920</v>
      </c>
      <c r="G108" s="24" t="s">
        <v>194</v>
      </c>
      <c r="H108" s="24"/>
      <c r="I108" s="25">
        <v>0</v>
      </c>
      <c r="J108" s="26">
        <v>0</v>
      </c>
      <c r="K108" s="26" t="s">
        <v>51</v>
      </c>
      <c r="L108" s="27"/>
      <c r="M108" s="39" t="s">
        <v>195</v>
      </c>
      <c r="N108" s="39" t="s">
        <v>196</v>
      </c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120"/>
      <c r="CU108" s="120"/>
      <c r="CV108" s="120"/>
      <c r="CW108" s="120"/>
      <c r="CX108" s="120"/>
      <c r="CY108" s="120"/>
      <c r="CZ108" s="120"/>
      <c r="DA108" s="120"/>
      <c r="DB108" s="120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</row>
    <row r="109" spans="1:141" s="32" customFormat="1" ht="18" customHeight="1" x14ac:dyDescent="0.25">
      <c r="A109" s="191">
        <v>108</v>
      </c>
      <c r="B109" s="76" t="s">
        <v>87</v>
      </c>
      <c r="C109" s="20" t="s">
        <v>88</v>
      </c>
      <c r="D109" s="20" t="s">
        <v>88</v>
      </c>
      <c r="E109" s="21">
        <v>600</v>
      </c>
      <c r="F109" s="18">
        <v>600</v>
      </c>
      <c r="G109" s="24" t="s">
        <v>88</v>
      </c>
      <c r="H109" s="24" t="s">
        <v>88</v>
      </c>
      <c r="I109" s="25">
        <v>0</v>
      </c>
      <c r="J109" s="26">
        <v>0</v>
      </c>
      <c r="K109" s="72" t="s">
        <v>71</v>
      </c>
      <c r="L109" s="27"/>
      <c r="M109" s="39" t="s">
        <v>17</v>
      </c>
      <c r="N109" s="39" t="s">
        <v>17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CT109" s="120"/>
      <c r="CU109" s="120"/>
      <c r="CV109" s="120"/>
      <c r="CW109" s="120"/>
      <c r="CX109" s="120"/>
      <c r="CY109" s="120"/>
      <c r="CZ109" s="120"/>
      <c r="DA109" s="120"/>
      <c r="DB109" s="120"/>
      <c r="DC109" s="14"/>
    </row>
    <row r="110" spans="1:141" s="51" customFormat="1" ht="18.2" customHeight="1" x14ac:dyDescent="0.25">
      <c r="A110" s="191">
        <v>109</v>
      </c>
      <c r="B110" s="95" t="s">
        <v>165</v>
      </c>
      <c r="C110" s="53" t="s">
        <v>29</v>
      </c>
      <c r="D110" s="36" t="s">
        <v>166</v>
      </c>
      <c r="E110" s="25">
        <v>600</v>
      </c>
      <c r="F110" s="25">
        <v>600</v>
      </c>
      <c r="G110" s="24" t="s">
        <v>167</v>
      </c>
      <c r="H110" s="46"/>
      <c r="I110" s="47"/>
      <c r="J110" s="26">
        <v>0</v>
      </c>
      <c r="K110" s="47" t="s">
        <v>17</v>
      </c>
      <c r="L110" s="47">
        <v>2</v>
      </c>
      <c r="M110" s="96" t="s">
        <v>168</v>
      </c>
      <c r="N110" s="53" t="s">
        <v>169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4"/>
      <c r="EE110" s="64"/>
      <c r="EF110" s="64"/>
      <c r="EG110" s="64"/>
      <c r="EH110" s="64"/>
      <c r="EI110" s="64"/>
      <c r="EJ110" s="64"/>
      <c r="EK110" s="64"/>
    </row>
    <row r="111" spans="1:141" s="30" customFormat="1" ht="18" customHeight="1" x14ac:dyDescent="0.25">
      <c r="A111" s="191">
        <v>110</v>
      </c>
      <c r="B111" s="62" t="s">
        <v>264</v>
      </c>
      <c r="C111" s="20" t="s">
        <v>136</v>
      </c>
      <c r="D111" s="36" t="s">
        <v>136</v>
      </c>
      <c r="E111" s="25">
        <v>600</v>
      </c>
      <c r="F111" s="18">
        <v>600</v>
      </c>
      <c r="G111" s="24" t="s">
        <v>136</v>
      </c>
      <c r="H111" s="29"/>
      <c r="I111" s="25">
        <v>0</v>
      </c>
      <c r="J111" s="26">
        <v>0</v>
      </c>
      <c r="K111" s="72" t="s">
        <v>71</v>
      </c>
      <c r="L111" s="38">
        <v>2</v>
      </c>
      <c r="M111" s="39" t="s">
        <v>265</v>
      </c>
      <c r="N111" s="39" t="s">
        <v>17</v>
      </c>
      <c r="CT111" s="14"/>
      <c r="CU111" s="14"/>
      <c r="CV111" s="14"/>
      <c r="CW111" s="14"/>
      <c r="CX111" s="14"/>
      <c r="CY111" s="14"/>
      <c r="CZ111" s="14"/>
      <c r="DA111" s="14"/>
      <c r="DB111" s="14"/>
    </row>
    <row r="112" spans="1:141" s="31" customFormat="1" ht="15.95" customHeight="1" x14ac:dyDescent="0.25">
      <c r="A112" s="191">
        <v>111</v>
      </c>
      <c r="B112" s="119" t="s">
        <v>343</v>
      </c>
      <c r="C112" s="33" t="s">
        <v>215</v>
      </c>
      <c r="D112" s="29" t="s">
        <v>136</v>
      </c>
      <c r="E112" s="18">
        <v>600</v>
      </c>
      <c r="F112" s="54">
        <v>600</v>
      </c>
      <c r="G112" s="29" t="s">
        <v>136</v>
      </c>
      <c r="H112" s="29" t="s">
        <v>136</v>
      </c>
      <c r="I112" s="54">
        <v>0</v>
      </c>
      <c r="J112" s="26">
        <v>0</v>
      </c>
      <c r="K112" s="72" t="s">
        <v>71</v>
      </c>
      <c r="L112" s="91"/>
      <c r="M112" s="29" t="s">
        <v>344</v>
      </c>
      <c r="N112" s="29" t="s">
        <v>345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2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</row>
    <row r="113" spans="1:141" s="30" customFormat="1" ht="18" customHeight="1" x14ac:dyDescent="0.25">
      <c r="A113" s="191">
        <v>112</v>
      </c>
      <c r="B113" s="135" t="s">
        <v>397</v>
      </c>
      <c r="C113" s="33" t="s">
        <v>398</v>
      </c>
      <c r="D113" s="33" t="s">
        <v>398</v>
      </c>
      <c r="E113" s="58">
        <v>600</v>
      </c>
      <c r="F113" s="43">
        <v>900</v>
      </c>
      <c r="G113" s="50" t="s">
        <v>398</v>
      </c>
      <c r="H113" s="29" t="s">
        <v>398</v>
      </c>
      <c r="I113" s="25">
        <v>0</v>
      </c>
      <c r="J113" s="26">
        <v>0</v>
      </c>
      <c r="K113" s="72" t="s">
        <v>71</v>
      </c>
      <c r="L113" s="38"/>
      <c r="M113" s="33" t="s">
        <v>399</v>
      </c>
      <c r="N113" s="29" t="s">
        <v>400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</row>
    <row r="114" spans="1:141" s="31" customFormat="1" x14ac:dyDescent="0.25">
      <c r="A114" s="191">
        <v>113</v>
      </c>
      <c r="B114" s="42" t="s">
        <v>78</v>
      </c>
      <c r="C114" s="20" t="s">
        <v>79</v>
      </c>
      <c r="D114" s="36" t="s">
        <v>79</v>
      </c>
      <c r="E114" s="25">
        <v>525</v>
      </c>
      <c r="F114" s="18">
        <v>1050</v>
      </c>
      <c r="G114" s="24" t="s">
        <v>79</v>
      </c>
      <c r="H114" s="24"/>
      <c r="I114" s="25">
        <v>0</v>
      </c>
      <c r="J114" s="26">
        <v>0</v>
      </c>
      <c r="K114" s="26" t="s">
        <v>51</v>
      </c>
      <c r="L114" s="27"/>
      <c r="M114" s="39" t="s">
        <v>80</v>
      </c>
      <c r="N114" s="39" t="s">
        <v>81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32"/>
      <c r="CS114" s="32"/>
      <c r="CT114" s="30"/>
      <c r="CU114" s="30"/>
      <c r="CV114" s="30"/>
      <c r="CW114" s="30"/>
      <c r="CX114" s="30"/>
      <c r="CY114" s="30"/>
      <c r="CZ114" s="30"/>
      <c r="DA114" s="30"/>
      <c r="DB114" s="30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</row>
    <row r="115" spans="1:141" s="40" customFormat="1" ht="18" customHeight="1" x14ac:dyDescent="0.25">
      <c r="A115" s="191">
        <v>114</v>
      </c>
      <c r="B115" s="42" t="s">
        <v>135</v>
      </c>
      <c r="C115" s="20" t="s">
        <v>136</v>
      </c>
      <c r="D115" s="36" t="s">
        <v>136</v>
      </c>
      <c r="E115" s="25">
        <v>525</v>
      </c>
      <c r="F115" s="18">
        <v>1050</v>
      </c>
      <c r="G115" s="24" t="s">
        <v>136</v>
      </c>
      <c r="H115" s="24"/>
      <c r="I115" s="25">
        <v>0</v>
      </c>
      <c r="J115" s="26">
        <v>0</v>
      </c>
      <c r="K115" s="26" t="s">
        <v>17</v>
      </c>
      <c r="L115" s="27"/>
      <c r="M115" s="39"/>
      <c r="N115" s="39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30"/>
      <c r="CS115" s="30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20"/>
      <c r="DE115" s="120"/>
      <c r="DF115" s="120"/>
      <c r="DG115" s="120"/>
      <c r="DH115" s="120"/>
      <c r="DI115" s="120"/>
      <c r="DJ115" s="120"/>
      <c r="DK115" s="120"/>
      <c r="DL115" s="120"/>
      <c r="DM115" s="120"/>
      <c r="DN115" s="120"/>
      <c r="DO115" s="120"/>
      <c r="DP115" s="120"/>
      <c r="DQ115" s="120"/>
      <c r="DR115" s="120"/>
      <c r="DS115" s="120"/>
      <c r="DT115" s="120"/>
      <c r="DU115" s="120"/>
      <c r="DV115" s="120"/>
      <c r="DW115" s="120"/>
      <c r="DX115" s="120"/>
      <c r="DY115" s="120"/>
      <c r="DZ115" s="120"/>
      <c r="EA115" s="120"/>
      <c r="EB115" s="120"/>
      <c r="EC115" s="120"/>
      <c r="ED115" s="120"/>
      <c r="EE115" s="120"/>
      <c r="EF115" s="120"/>
      <c r="EG115" s="120"/>
      <c r="EH115" s="120"/>
      <c r="EI115" s="120"/>
      <c r="EJ115" s="120"/>
      <c r="EK115" s="120"/>
    </row>
    <row r="116" spans="1:141" s="65" customFormat="1" ht="18" customHeight="1" x14ac:dyDescent="0.25">
      <c r="A116" s="191">
        <v>115</v>
      </c>
      <c r="B116" s="98" t="s">
        <v>174</v>
      </c>
      <c r="C116" s="29" t="s">
        <v>171</v>
      </c>
      <c r="D116" s="39" t="s">
        <v>171</v>
      </c>
      <c r="E116" s="99">
        <v>500</v>
      </c>
      <c r="F116" s="54">
        <v>1000</v>
      </c>
      <c r="G116" s="29" t="s">
        <v>171</v>
      </c>
      <c r="H116" s="100"/>
      <c r="I116" s="25">
        <v>681</v>
      </c>
      <c r="J116" s="72">
        <v>0.56999999999999995</v>
      </c>
      <c r="K116" s="72" t="s">
        <v>17</v>
      </c>
      <c r="L116" s="91"/>
      <c r="M116" s="34" t="s">
        <v>175</v>
      </c>
      <c r="N116" s="34" t="s">
        <v>176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2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</row>
    <row r="117" spans="1:141" s="31" customFormat="1" x14ac:dyDescent="0.25">
      <c r="A117" s="191">
        <v>116</v>
      </c>
      <c r="B117" s="42" t="s">
        <v>261</v>
      </c>
      <c r="C117" s="20" t="s">
        <v>262</v>
      </c>
      <c r="D117" s="36" t="s">
        <v>262</v>
      </c>
      <c r="E117" s="25">
        <v>500</v>
      </c>
      <c r="F117" s="18">
        <v>500</v>
      </c>
      <c r="G117" s="24" t="s">
        <v>262</v>
      </c>
      <c r="H117" s="24"/>
      <c r="I117" s="25">
        <v>1288</v>
      </c>
      <c r="J117" s="26">
        <v>1</v>
      </c>
      <c r="K117" s="72" t="s">
        <v>71</v>
      </c>
      <c r="L117" s="27">
        <v>8</v>
      </c>
      <c r="M117" s="33" t="s">
        <v>263</v>
      </c>
      <c r="N117" s="20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64"/>
      <c r="CU117" s="64"/>
      <c r="CV117" s="64"/>
      <c r="CW117" s="64"/>
      <c r="CX117" s="64"/>
      <c r="CY117" s="64"/>
      <c r="CZ117" s="64"/>
      <c r="DA117" s="64"/>
      <c r="DB117" s="64"/>
      <c r="DC117" s="30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</row>
    <row r="118" spans="1:141" s="31" customFormat="1" x14ac:dyDescent="0.25">
      <c r="A118" s="191">
        <v>117</v>
      </c>
      <c r="B118" s="42" t="s">
        <v>435</v>
      </c>
      <c r="C118" s="36" t="s">
        <v>436</v>
      </c>
      <c r="D118" s="36" t="s">
        <v>436</v>
      </c>
      <c r="E118" s="25">
        <v>450</v>
      </c>
      <c r="F118" s="25">
        <v>450</v>
      </c>
      <c r="G118" s="24" t="s">
        <v>436</v>
      </c>
      <c r="H118" s="24"/>
      <c r="I118" s="25">
        <v>163</v>
      </c>
      <c r="J118" s="26" t="s">
        <v>17</v>
      </c>
      <c r="K118" s="26" t="s">
        <v>45</v>
      </c>
      <c r="L118" s="27"/>
      <c r="M118" s="33" t="s">
        <v>437</v>
      </c>
      <c r="N118" s="3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14"/>
      <c r="CS118" s="14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</row>
    <row r="119" spans="1:141" x14ac:dyDescent="0.25">
      <c r="A119" s="191">
        <v>118</v>
      </c>
      <c r="B119" s="111" t="s">
        <v>252</v>
      </c>
      <c r="C119" s="33" t="s">
        <v>253</v>
      </c>
      <c r="D119" s="29" t="s">
        <v>254</v>
      </c>
      <c r="E119" s="18">
        <v>350</v>
      </c>
      <c r="F119" s="18">
        <v>350</v>
      </c>
      <c r="G119" s="29" t="s">
        <v>254</v>
      </c>
      <c r="H119" s="29" t="s">
        <v>254</v>
      </c>
      <c r="I119" s="18">
        <v>0</v>
      </c>
      <c r="J119" s="26">
        <v>0</v>
      </c>
      <c r="K119" s="37" t="s">
        <v>45</v>
      </c>
      <c r="L119" s="107"/>
      <c r="M119" s="29" t="s">
        <v>255</v>
      </c>
      <c r="N119" s="29" t="s">
        <v>256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14"/>
      <c r="CU119" s="14"/>
      <c r="CV119" s="14"/>
      <c r="CW119" s="14"/>
      <c r="CX119" s="14"/>
      <c r="CY119" s="14"/>
      <c r="CZ119" s="14"/>
      <c r="DA119" s="14"/>
      <c r="DB119" s="14"/>
      <c r="DC119" s="30"/>
    </row>
    <row r="120" spans="1:141" s="31" customFormat="1" ht="18.2" customHeight="1" x14ac:dyDescent="0.25">
      <c r="A120" s="191">
        <v>119</v>
      </c>
      <c r="B120" s="62" t="s">
        <v>214</v>
      </c>
      <c r="C120" s="20" t="s">
        <v>215</v>
      </c>
      <c r="D120" s="36" t="s">
        <v>216</v>
      </c>
      <c r="E120" s="21">
        <v>335</v>
      </c>
      <c r="F120" s="21">
        <v>470</v>
      </c>
      <c r="G120" s="24" t="s">
        <v>217</v>
      </c>
      <c r="H120" s="46" t="s">
        <v>216</v>
      </c>
      <c r="I120" s="25">
        <v>0</v>
      </c>
      <c r="J120" s="26">
        <v>0</v>
      </c>
      <c r="K120" s="26">
        <v>1</v>
      </c>
      <c r="L120" s="27">
        <v>0.44</v>
      </c>
      <c r="M120" s="39" t="s">
        <v>218</v>
      </c>
      <c r="N120" s="39" t="s">
        <v>219</v>
      </c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0"/>
      <c r="CU120" s="30"/>
      <c r="CV120" s="30"/>
      <c r="CW120" s="30"/>
      <c r="CX120" s="30"/>
      <c r="CY120" s="30"/>
      <c r="CZ120" s="30"/>
      <c r="DA120" s="30"/>
      <c r="DB120" s="30"/>
      <c r="DC120" s="120"/>
    </row>
    <row r="121" spans="1:141" s="31" customFormat="1" ht="18.2" customHeight="1" x14ac:dyDescent="0.25">
      <c r="A121" s="191">
        <v>120</v>
      </c>
      <c r="B121" s="62" t="s">
        <v>323</v>
      </c>
      <c r="C121" s="39" t="s">
        <v>193</v>
      </c>
      <c r="D121" s="36" t="s">
        <v>313</v>
      </c>
      <c r="E121" s="25">
        <v>300</v>
      </c>
      <c r="F121" s="18">
        <v>600</v>
      </c>
      <c r="G121" s="24" t="s">
        <v>313</v>
      </c>
      <c r="H121" s="46" t="s">
        <v>313</v>
      </c>
      <c r="I121" s="25">
        <v>0</v>
      </c>
      <c r="J121" s="26">
        <v>0</v>
      </c>
      <c r="K121" s="72">
        <v>1</v>
      </c>
      <c r="L121" s="38">
        <v>0.1</v>
      </c>
      <c r="M121" s="39" t="s">
        <v>324</v>
      </c>
      <c r="N121" s="39" t="s">
        <v>325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32"/>
    </row>
  </sheetData>
  <autoFilter ref="B1:DC119">
    <sortState ref="B2:DC121">
      <sortCondition descending="1" ref="E1:E121"/>
    </sortState>
  </autoFilter>
  <dataValidations count="1">
    <dataValidation type="list" showInputMessage="1" showErrorMessage="1" sqref="B1">
      <formula1>#REF!</formula1>
    </dataValidation>
  </dataValidations>
  <hyperlinks>
    <hyperlink ref="M62" r:id="rId1"/>
    <hyperlink ref="M102" r:id="rId2"/>
    <hyperlink ref="M78" r:id="rId3"/>
    <hyperlink ref="M110" r:id="rId4"/>
    <hyperlink ref="M40" r:id="rId5"/>
    <hyperlink ref="N40" r:id="rId6"/>
    <hyperlink ref="M106" r:id="rId7"/>
    <hyperlink ref="N24" r:id="rId8" display="https://www.nlcindia.com/investor/AnnualReport2016.pdf"/>
    <hyperlink ref="M77" r:id="rId9"/>
    <hyperlink ref="M91" r:id="rId1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76"/>
  <sheetViews>
    <sheetView topLeftCell="A246" workbookViewId="0">
      <selection activeCell="A136" sqref="A136"/>
    </sheetView>
  </sheetViews>
  <sheetFormatPr defaultColWidth="10.875" defaultRowHeight="15.75" x14ac:dyDescent="0.25"/>
  <cols>
    <col min="1" max="1" width="61.625" style="108" customWidth="1"/>
    <col min="2" max="3" width="14.625" style="49" customWidth="1"/>
    <col min="4" max="5" width="10.875" style="49"/>
    <col min="6" max="6" width="12" style="24" customWidth="1"/>
    <col min="7" max="7" width="10.875" style="49"/>
    <col min="8" max="8" width="10.875" style="18"/>
    <col min="9" max="9" width="10.875" style="189"/>
    <col min="10" max="11" width="10.875" style="49"/>
    <col min="12" max="13" width="16.875" style="49" customWidth="1"/>
    <col min="14" max="99" width="10.875" style="198"/>
    <col min="100" max="16384" width="10.875" style="108"/>
  </cols>
  <sheetData>
    <row r="1" spans="1:106" s="14" customFormat="1" ht="108.2" customHeight="1" x14ac:dyDescent="0.25">
      <c r="A1" s="221" t="s">
        <v>0</v>
      </c>
      <c r="B1" s="221" t="s">
        <v>1</v>
      </c>
      <c r="C1" s="221" t="s">
        <v>2</v>
      </c>
      <c r="D1" s="221" t="s">
        <v>3</v>
      </c>
      <c r="E1" s="221" t="s">
        <v>4</v>
      </c>
      <c r="F1" s="221" t="s">
        <v>5</v>
      </c>
      <c r="G1" s="221" t="s">
        <v>6</v>
      </c>
      <c r="H1" s="221" t="s">
        <v>7</v>
      </c>
      <c r="I1" s="221" t="s">
        <v>8</v>
      </c>
      <c r="J1" s="221" t="s">
        <v>9</v>
      </c>
      <c r="K1" s="222" t="s">
        <v>10</v>
      </c>
      <c r="L1" s="223" t="s">
        <v>11</v>
      </c>
      <c r="M1" s="223" t="s">
        <v>12</v>
      </c>
      <c r="N1" s="3"/>
      <c r="O1" s="3"/>
      <c r="P1" s="3"/>
      <c r="Q1" s="3"/>
      <c r="R1" s="3"/>
      <c r="S1" s="2"/>
      <c r="T1" s="4"/>
      <c r="U1" s="5"/>
      <c r="V1" s="6"/>
      <c r="W1" s="4"/>
      <c r="X1" s="6"/>
      <c r="Y1" s="7"/>
      <c r="Z1" s="6"/>
      <c r="AA1" s="8"/>
      <c r="AB1" s="6"/>
      <c r="AC1" s="9"/>
      <c r="AD1" s="10"/>
      <c r="AE1" s="6"/>
      <c r="AF1" s="10"/>
      <c r="AG1" s="6"/>
      <c r="AH1" s="10"/>
      <c r="AI1" s="10"/>
      <c r="AJ1" s="10"/>
      <c r="AK1" s="10"/>
      <c r="AL1" s="10"/>
      <c r="AM1" s="10"/>
      <c r="AN1" s="10"/>
      <c r="AO1" s="6"/>
      <c r="AP1" s="10"/>
      <c r="AQ1" s="6"/>
      <c r="AR1" s="10"/>
      <c r="AS1" s="10"/>
      <c r="AT1" s="6"/>
      <c r="AU1" s="10"/>
      <c r="AV1" s="6"/>
      <c r="AW1" s="10"/>
      <c r="AX1" s="10"/>
      <c r="AY1" s="6"/>
      <c r="AZ1" s="10"/>
      <c r="BA1" s="10"/>
      <c r="BB1" s="6"/>
      <c r="BC1" s="10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0"/>
      <c r="BT1" s="10"/>
      <c r="BU1" s="10"/>
      <c r="BV1" s="6"/>
      <c r="BW1" s="12"/>
      <c r="BX1" s="13"/>
      <c r="BY1" s="12"/>
      <c r="BZ1" s="6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15"/>
      <c r="CN1" s="15"/>
      <c r="CO1" s="2"/>
      <c r="CP1" s="1"/>
      <c r="CQ1" s="1"/>
      <c r="CR1" s="1"/>
      <c r="CS1" s="1"/>
      <c r="CT1" s="1"/>
      <c r="CU1" s="1"/>
      <c r="CV1" s="15"/>
      <c r="CW1" s="15"/>
      <c r="CX1" s="2"/>
      <c r="CY1" s="2"/>
      <c r="CZ1" s="2"/>
      <c r="DA1" s="16"/>
      <c r="DB1" s="2"/>
    </row>
    <row r="2" spans="1:106" s="31" customFormat="1" ht="18.2" customHeight="1" x14ac:dyDescent="0.25">
      <c r="A2" s="19" t="s">
        <v>13</v>
      </c>
      <c r="B2" s="20" t="s">
        <v>14</v>
      </c>
      <c r="C2" s="20" t="s">
        <v>15</v>
      </c>
      <c r="D2" s="21">
        <v>2550</v>
      </c>
      <c r="E2" s="21">
        <v>2800</v>
      </c>
      <c r="F2" s="22" t="s">
        <v>14</v>
      </c>
      <c r="G2" s="17" t="s">
        <v>16</v>
      </c>
      <c r="H2" s="25">
        <v>0</v>
      </c>
      <c r="I2" s="26">
        <v>0</v>
      </c>
      <c r="J2" s="26" t="s">
        <v>17</v>
      </c>
      <c r="K2" s="27"/>
      <c r="L2" s="28" t="s">
        <v>18</v>
      </c>
      <c r="M2" s="2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14"/>
      <c r="CQ2" s="14"/>
      <c r="CR2" s="32"/>
      <c r="CS2" s="32"/>
      <c r="CT2" s="32"/>
      <c r="CU2" s="32"/>
    </row>
    <row r="3" spans="1:106" s="31" customFormat="1" ht="18.2" customHeight="1" x14ac:dyDescent="0.25">
      <c r="A3" s="192" t="s">
        <v>19</v>
      </c>
      <c r="B3" s="20" t="s">
        <v>20</v>
      </c>
      <c r="C3" s="36" t="s">
        <v>20</v>
      </c>
      <c r="D3" s="25">
        <v>1344</v>
      </c>
      <c r="E3" s="21">
        <v>2696</v>
      </c>
      <c r="F3" s="24" t="s">
        <v>20</v>
      </c>
      <c r="G3" s="49"/>
      <c r="H3" s="25">
        <v>300</v>
      </c>
      <c r="I3" s="37">
        <v>0.52400000000000002</v>
      </c>
      <c r="J3" s="37">
        <v>0.31</v>
      </c>
      <c r="K3" s="193"/>
      <c r="L3" s="24" t="s">
        <v>21</v>
      </c>
      <c r="M3" s="3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120"/>
      <c r="CS3" s="120"/>
      <c r="CT3" s="120"/>
      <c r="CU3" s="120"/>
    </row>
    <row r="4" spans="1:106" s="31" customFormat="1" ht="18.2" customHeight="1" x14ac:dyDescent="0.25">
      <c r="A4" s="42" t="s">
        <v>22</v>
      </c>
      <c r="B4" s="20" t="s">
        <v>23</v>
      </c>
      <c r="C4" s="20" t="s">
        <v>24</v>
      </c>
      <c r="D4" s="25">
        <v>6070</v>
      </c>
      <c r="E4" s="43">
        <v>12700</v>
      </c>
      <c r="F4" s="44" t="s">
        <v>25</v>
      </c>
      <c r="G4" s="17"/>
      <c r="H4" s="25">
        <v>0</v>
      </c>
      <c r="I4" s="26">
        <v>0</v>
      </c>
      <c r="J4" s="26">
        <v>0</v>
      </c>
      <c r="K4" s="27"/>
      <c r="L4" s="39" t="s">
        <v>26</v>
      </c>
      <c r="M4" s="24" t="s">
        <v>27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</row>
    <row r="5" spans="1:106" s="31" customFormat="1" ht="18.2" customHeight="1" x14ac:dyDescent="0.25">
      <c r="A5" s="192" t="s">
        <v>28</v>
      </c>
      <c r="B5" s="20" t="s">
        <v>29</v>
      </c>
      <c r="C5" s="20" t="s">
        <v>29</v>
      </c>
      <c r="D5" s="25">
        <v>6940</v>
      </c>
      <c r="E5" s="195">
        <v>6940</v>
      </c>
      <c r="F5" s="50" t="s">
        <v>29</v>
      </c>
      <c r="G5" s="49" t="s">
        <v>30</v>
      </c>
      <c r="H5" s="25">
        <v>10440</v>
      </c>
      <c r="I5" s="143"/>
      <c r="J5" s="45"/>
      <c r="K5" s="27">
        <v>11</v>
      </c>
      <c r="L5" s="20" t="s">
        <v>31</v>
      </c>
      <c r="M5" s="20" t="s">
        <v>17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14"/>
      <c r="CQ5" s="14"/>
      <c r="CR5" s="30"/>
      <c r="CS5" s="30"/>
      <c r="CT5" s="30"/>
      <c r="CU5" s="30"/>
    </row>
    <row r="6" spans="1:106" s="14" customFormat="1" ht="18.2" customHeight="1" x14ac:dyDescent="0.25">
      <c r="A6" s="41" t="s">
        <v>33</v>
      </c>
      <c r="B6" s="20" t="s">
        <v>34</v>
      </c>
      <c r="C6" s="20" t="s">
        <v>35</v>
      </c>
      <c r="D6" s="25">
        <v>818</v>
      </c>
      <c r="E6" s="55">
        <v>1655</v>
      </c>
      <c r="F6" s="39" t="s">
        <v>36</v>
      </c>
      <c r="G6" s="29"/>
      <c r="H6" s="25">
        <v>9055.9000000000015</v>
      </c>
      <c r="I6" s="26">
        <v>0.34</v>
      </c>
      <c r="J6" s="37" t="s">
        <v>17</v>
      </c>
      <c r="K6" s="193"/>
      <c r="L6" s="20" t="s">
        <v>37</v>
      </c>
      <c r="M6" s="20" t="s">
        <v>38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R6" s="64"/>
      <c r="CS6" s="64"/>
      <c r="CT6" s="64"/>
      <c r="CU6" s="64"/>
    </row>
    <row r="7" spans="1:106" s="31" customFormat="1" ht="18" customHeight="1" x14ac:dyDescent="0.25">
      <c r="A7" s="192" t="s">
        <v>42</v>
      </c>
      <c r="B7" s="20" t="s">
        <v>43</v>
      </c>
      <c r="C7" s="36" t="s">
        <v>44</v>
      </c>
      <c r="D7" s="25">
        <v>1750</v>
      </c>
      <c r="E7" s="43">
        <v>2050</v>
      </c>
      <c r="F7" s="44" t="s">
        <v>44</v>
      </c>
      <c r="G7" s="49"/>
      <c r="H7" s="25">
        <v>0</v>
      </c>
      <c r="I7" s="26">
        <v>0</v>
      </c>
      <c r="J7" s="26" t="s">
        <v>45</v>
      </c>
      <c r="K7" s="27"/>
      <c r="L7" s="39" t="s">
        <v>46</v>
      </c>
      <c r="M7" s="49" t="s">
        <v>47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14"/>
      <c r="CQ7" s="14"/>
      <c r="CR7" s="30"/>
      <c r="CS7" s="30"/>
      <c r="CT7" s="30"/>
      <c r="CU7" s="30"/>
    </row>
    <row r="8" spans="1:106" s="31" customFormat="1" ht="18" customHeight="1" x14ac:dyDescent="0.25">
      <c r="A8" s="192" t="s">
        <v>469</v>
      </c>
      <c r="B8" s="29" t="s">
        <v>215</v>
      </c>
      <c r="C8" s="36" t="s">
        <v>215</v>
      </c>
      <c r="D8" s="25"/>
      <c r="E8" s="18"/>
      <c r="F8" s="24"/>
      <c r="G8" s="29"/>
      <c r="H8" s="25">
        <v>5194</v>
      </c>
      <c r="I8" s="37">
        <v>0.85</v>
      </c>
      <c r="J8" s="37">
        <v>0.44</v>
      </c>
      <c r="K8" s="27">
        <v>30</v>
      </c>
      <c r="L8" s="20" t="s">
        <v>470</v>
      </c>
      <c r="M8" s="20" t="s">
        <v>471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</row>
    <row r="9" spans="1:106" s="31" customFormat="1" ht="18" customHeight="1" x14ac:dyDescent="0.25">
      <c r="A9" s="42" t="s">
        <v>48</v>
      </c>
      <c r="B9" s="20" t="s">
        <v>50</v>
      </c>
      <c r="C9" s="36" t="s">
        <v>49</v>
      </c>
      <c r="D9" s="25">
        <v>2640</v>
      </c>
      <c r="E9" s="43">
        <v>2640</v>
      </c>
      <c r="F9" s="44" t="s">
        <v>49</v>
      </c>
      <c r="G9" s="17"/>
      <c r="H9" s="61">
        <v>0</v>
      </c>
      <c r="I9" s="26">
        <v>0</v>
      </c>
      <c r="J9" s="26" t="s">
        <v>51</v>
      </c>
      <c r="K9" s="27"/>
      <c r="L9" s="20" t="s">
        <v>52</v>
      </c>
      <c r="M9" s="20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</row>
    <row r="10" spans="1:106" s="31" customFormat="1" ht="15.2" customHeight="1" x14ac:dyDescent="0.25">
      <c r="A10" s="192" t="s">
        <v>695</v>
      </c>
      <c r="B10" s="20" t="s">
        <v>34</v>
      </c>
      <c r="C10" s="20" t="s">
        <v>34</v>
      </c>
      <c r="D10" s="25"/>
      <c r="E10" s="45"/>
      <c r="F10" s="20"/>
      <c r="G10" s="17" t="s">
        <v>34</v>
      </c>
      <c r="H10" s="18">
        <v>0</v>
      </c>
      <c r="I10" s="26">
        <v>0</v>
      </c>
      <c r="J10" s="72">
        <v>0.96389999999999998</v>
      </c>
      <c r="K10" s="91">
        <v>35.200000000000003</v>
      </c>
      <c r="L10" s="17" t="s">
        <v>696</v>
      </c>
      <c r="M10" s="17" t="s">
        <v>697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64"/>
      <c r="CN10" s="64"/>
      <c r="CO10" s="64"/>
      <c r="CP10" s="64"/>
      <c r="CQ10" s="64"/>
      <c r="CR10" s="64"/>
      <c r="CS10" s="64"/>
      <c r="CT10" s="64"/>
      <c r="CU10" s="64"/>
    </row>
    <row r="11" spans="1:106" s="31" customFormat="1" ht="15.2" customHeight="1" x14ac:dyDescent="0.25">
      <c r="A11" s="42" t="s">
        <v>472</v>
      </c>
      <c r="B11" s="20" t="s">
        <v>34</v>
      </c>
      <c r="C11" s="20" t="s">
        <v>34</v>
      </c>
      <c r="D11" s="25"/>
      <c r="E11" s="45"/>
      <c r="F11" s="20"/>
      <c r="G11" s="17"/>
      <c r="H11" s="25">
        <v>3285</v>
      </c>
      <c r="I11" s="26">
        <v>0.67</v>
      </c>
      <c r="J11" s="37" t="s">
        <v>61</v>
      </c>
      <c r="K11" s="193"/>
      <c r="L11" s="20" t="s">
        <v>473</v>
      </c>
      <c r="M11" s="20" t="s">
        <v>474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</row>
    <row r="12" spans="1:106" s="31" customFormat="1" ht="15.2" customHeight="1" x14ac:dyDescent="0.25">
      <c r="A12" s="42" t="s">
        <v>698</v>
      </c>
      <c r="B12" s="17" t="s">
        <v>34</v>
      </c>
      <c r="C12" s="20" t="s">
        <v>34</v>
      </c>
      <c r="D12" s="99"/>
      <c r="E12" s="18"/>
      <c r="F12" s="24"/>
      <c r="G12" s="34"/>
      <c r="H12" s="25"/>
      <c r="I12" s="26"/>
      <c r="J12" s="26" t="s">
        <v>45</v>
      </c>
      <c r="K12" s="27">
        <v>13</v>
      </c>
      <c r="L12" s="17" t="s">
        <v>699</v>
      </c>
      <c r="M12" s="17" t="s">
        <v>700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64"/>
      <c r="CN12" s="64"/>
      <c r="CO12" s="64"/>
      <c r="CP12" s="64"/>
      <c r="CQ12" s="64"/>
      <c r="CR12" s="64"/>
      <c r="CS12" s="64"/>
      <c r="CT12" s="64"/>
      <c r="CU12" s="64"/>
    </row>
    <row r="13" spans="1:106" s="138" customFormat="1" ht="15.2" customHeight="1" x14ac:dyDescent="0.25">
      <c r="A13" s="42" t="s">
        <v>475</v>
      </c>
      <c r="B13" s="36" t="s">
        <v>56</v>
      </c>
      <c r="C13" s="36" t="s">
        <v>56</v>
      </c>
      <c r="D13" s="25">
        <v>2370</v>
      </c>
      <c r="E13" s="43">
        <v>2370</v>
      </c>
      <c r="F13" s="44" t="s">
        <v>56</v>
      </c>
      <c r="G13" s="49"/>
      <c r="H13" s="25">
        <v>4301</v>
      </c>
      <c r="I13" s="143">
        <v>0.87319999999999998</v>
      </c>
      <c r="J13" s="26" t="s">
        <v>61</v>
      </c>
      <c r="K13" s="27"/>
      <c r="L13" s="20" t="s">
        <v>476</v>
      </c>
      <c r="M13" s="20" t="s">
        <v>477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14"/>
      <c r="CM13" s="14"/>
      <c r="CN13" s="14"/>
      <c r="CO13" s="14"/>
      <c r="CP13" s="14"/>
      <c r="CQ13" s="14"/>
      <c r="CR13" s="14"/>
      <c r="CS13" s="14"/>
      <c r="CT13" s="14"/>
      <c r="CU13" s="14"/>
    </row>
    <row r="14" spans="1:106" s="31" customFormat="1" ht="15.2" customHeight="1" x14ac:dyDescent="0.25">
      <c r="A14" s="192" t="s">
        <v>478</v>
      </c>
      <c r="B14" s="20" t="s">
        <v>34</v>
      </c>
      <c r="C14" s="20" t="s">
        <v>34</v>
      </c>
      <c r="D14" s="25"/>
      <c r="E14" s="45"/>
      <c r="F14" s="20"/>
      <c r="G14" s="29"/>
      <c r="H14" s="25">
        <v>5109</v>
      </c>
      <c r="I14" s="148">
        <v>0.71106337271750797</v>
      </c>
      <c r="J14" s="37" t="s">
        <v>61</v>
      </c>
      <c r="K14" s="193"/>
      <c r="L14" s="39" t="s">
        <v>479</v>
      </c>
      <c r="M14" s="49" t="s">
        <v>480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14"/>
      <c r="CM14" s="14"/>
      <c r="CN14" s="14"/>
      <c r="CO14" s="14"/>
      <c r="CP14" s="14"/>
      <c r="CQ14" s="14"/>
      <c r="CR14" s="14"/>
      <c r="CS14" s="14"/>
      <c r="CT14" s="14"/>
      <c r="CU14" s="64"/>
    </row>
    <row r="15" spans="1:106" s="51" customFormat="1" ht="15.2" customHeight="1" x14ac:dyDescent="0.25">
      <c r="A15" s="42" t="s">
        <v>481</v>
      </c>
      <c r="B15" s="20" t="s">
        <v>34</v>
      </c>
      <c r="C15" s="17" t="s">
        <v>34</v>
      </c>
      <c r="D15" s="25"/>
      <c r="E15" s="45"/>
      <c r="F15" s="20"/>
      <c r="G15" s="17"/>
      <c r="H15" s="99">
        <v>14318</v>
      </c>
      <c r="I15" s="72">
        <v>0.61</v>
      </c>
      <c r="J15" s="37"/>
      <c r="K15" s="197"/>
      <c r="L15" s="34" t="s">
        <v>482</v>
      </c>
      <c r="M15" s="34" t="s">
        <v>483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</row>
    <row r="16" spans="1:106" s="31" customFormat="1" ht="15.2" customHeight="1" x14ac:dyDescent="0.25">
      <c r="A16" s="42" t="s">
        <v>53</v>
      </c>
      <c r="B16" s="20" t="s">
        <v>29</v>
      </c>
      <c r="C16" s="20" t="s">
        <v>29</v>
      </c>
      <c r="D16" s="63">
        <v>10200</v>
      </c>
      <c r="E16" s="43">
        <v>10200</v>
      </c>
      <c r="F16" s="44" t="s">
        <v>29</v>
      </c>
      <c r="G16" s="29"/>
      <c r="H16" s="25">
        <v>4440</v>
      </c>
      <c r="I16" s="143">
        <v>0.61628213001140442</v>
      </c>
      <c r="J16" s="26" t="s">
        <v>17</v>
      </c>
      <c r="K16" s="27"/>
      <c r="L16" s="20" t="s">
        <v>54</v>
      </c>
      <c r="M16" s="20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14"/>
      <c r="CS16" s="14"/>
      <c r="CT16" s="14"/>
      <c r="CU16" s="14"/>
    </row>
    <row r="17" spans="1:99" s="31" customFormat="1" ht="15.2" customHeight="1" x14ac:dyDescent="0.25">
      <c r="A17" s="42" t="s">
        <v>701</v>
      </c>
      <c r="B17" s="39" t="s">
        <v>468</v>
      </c>
      <c r="C17" s="39" t="s">
        <v>702</v>
      </c>
      <c r="D17" s="25"/>
      <c r="E17" s="45"/>
      <c r="F17" s="20"/>
      <c r="G17" s="29" t="s">
        <v>136</v>
      </c>
      <c r="H17" s="54"/>
      <c r="I17" s="37"/>
      <c r="J17" s="72">
        <v>0.22742200328407225</v>
      </c>
      <c r="K17" s="38">
        <v>94.8</v>
      </c>
      <c r="L17" s="29" t="s">
        <v>703</v>
      </c>
      <c r="M17" s="29" t="s">
        <v>704</v>
      </c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30"/>
      <c r="CL17" s="30"/>
      <c r="CM17" s="14"/>
      <c r="CN17" s="14"/>
      <c r="CO17" s="14"/>
      <c r="CP17" s="14"/>
      <c r="CQ17" s="14"/>
      <c r="CR17" s="14"/>
      <c r="CS17" s="14"/>
      <c r="CT17" s="14"/>
      <c r="CU17" s="14"/>
    </row>
    <row r="18" spans="1:99" s="32" customFormat="1" ht="18" customHeight="1" x14ac:dyDescent="0.25">
      <c r="A18" s="42" t="s">
        <v>55</v>
      </c>
      <c r="B18" s="36" t="s">
        <v>56</v>
      </c>
      <c r="C18" s="36" t="s">
        <v>56</v>
      </c>
      <c r="D18" s="25">
        <v>3330</v>
      </c>
      <c r="E18" s="43">
        <v>4340</v>
      </c>
      <c r="F18" s="44" t="s">
        <v>56</v>
      </c>
      <c r="G18" s="49"/>
      <c r="H18" s="25">
        <v>5550</v>
      </c>
      <c r="I18" s="143">
        <v>1</v>
      </c>
      <c r="J18" s="26">
        <v>0.77610000000000001</v>
      </c>
      <c r="K18" s="27"/>
      <c r="L18" s="20" t="s">
        <v>57</v>
      </c>
      <c r="M18" s="20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CP18" s="64"/>
      <c r="CQ18" s="64"/>
      <c r="CR18" s="30"/>
      <c r="CS18" s="30"/>
      <c r="CT18" s="30"/>
      <c r="CU18" s="30"/>
    </row>
    <row r="19" spans="1:99" s="31" customFormat="1" ht="15.2" customHeight="1" x14ac:dyDescent="0.25">
      <c r="A19" s="42" t="s">
        <v>705</v>
      </c>
      <c r="B19" s="20" t="s">
        <v>34</v>
      </c>
      <c r="C19" s="20" t="s">
        <v>34</v>
      </c>
      <c r="D19" s="25"/>
      <c r="E19" s="45"/>
      <c r="F19" s="20"/>
      <c r="G19" s="34"/>
      <c r="H19" s="99"/>
      <c r="I19" s="153"/>
      <c r="J19" s="26" t="s">
        <v>71</v>
      </c>
      <c r="K19" s="27">
        <v>93.3</v>
      </c>
      <c r="L19" s="34" t="s">
        <v>706</v>
      </c>
      <c r="M19" s="34" t="s">
        <v>707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</row>
    <row r="20" spans="1:99" s="31" customFormat="1" ht="15.2" customHeight="1" x14ac:dyDescent="0.25">
      <c r="A20" s="42" t="s">
        <v>58</v>
      </c>
      <c r="B20" s="36" t="s">
        <v>20</v>
      </c>
      <c r="C20" s="36" t="s">
        <v>20</v>
      </c>
      <c r="D20" s="25">
        <v>985</v>
      </c>
      <c r="E20" s="18">
        <v>1876</v>
      </c>
      <c r="F20" s="24" t="s">
        <v>20</v>
      </c>
      <c r="G20" s="17"/>
      <c r="H20" s="25">
        <v>300</v>
      </c>
      <c r="I20" s="26">
        <v>0.72599999999999998</v>
      </c>
      <c r="J20" s="54" t="s">
        <v>17</v>
      </c>
      <c r="K20" s="66"/>
      <c r="L20" s="39" t="s">
        <v>59</v>
      </c>
      <c r="M20" s="39" t="s">
        <v>60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14"/>
      <c r="CQ20" s="14"/>
      <c r="CR20" s="14"/>
      <c r="CS20" s="14"/>
      <c r="CT20" s="14"/>
      <c r="CU20" s="14"/>
    </row>
    <row r="21" spans="1:99" s="31" customFormat="1" ht="15.2" customHeight="1" x14ac:dyDescent="0.25">
      <c r="A21" s="42" t="s">
        <v>62</v>
      </c>
      <c r="B21" s="36" t="s">
        <v>63</v>
      </c>
      <c r="C21" s="36" t="s">
        <v>63</v>
      </c>
      <c r="D21" s="25">
        <v>3355</v>
      </c>
      <c r="E21" s="43">
        <v>6875</v>
      </c>
      <c r="F21" s="44" t="s">
        <v>63</v>
      </c>
      <c r="G21" s="49"/>
      <c r="H21" s="25">
        <v>250</v>
      </c>
      <c r="I21" s="26">
        <v>2.0218358269308533E-2</v>
      </c>
      <c r="J21" s="26" t="s">
        <v>17</v>
      </c>
      <c r="K21" s="27"/>
      <c r="L21" s="20" t="s">
        <v>64</v>
      </c>
      <c r="M21" s="20" t="s">
        <v>65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99" s="32" customFormat="1" ht="18" customHeight="1" x14ac:dyDescent="0.25">
      <c r="A22" s="42" t="s">
        <v>708</v>
      </c>
      <c r="B22" s="20" t="s">
        <v>148</v>
      </c>
      <c r="C22" s="36" t="s">
        <v>709</v>
      </c>
      <c r="D22" s="25">
        <v>0</v>
      </c>
      <c r="E22" s="25">
        <v>0</v>
      </c>
      <c r="F22" s="24"/>
      <c r="G22" s="17" t="s">
        <v>710</v>
      </c>
      <c r="H22" s="25">
        <v>1911.2</v>
      </c>
      <c r="I22" s="174">
        <v>0.9275868763346925</v>
      </c>
      <c r="J22" s="26">
        <v>0.98245404367013256</v>
      </c>
      <c r="K22" s="27">
        <v>50.6</v>
      </c>
      <c r="L22" s="24" t="s">
        <v>711</v>
      </c>
      <c r="M22" s="110" t="s">
        <v>712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</row>
    <row r="23" spans="1:99" s="51" customFormat="1" ht="18.2" customHeight="1" x14ac:dyDescent="0.25">
      <c r="A23" s="42" t="s">
        <v>484</v>
      </c>
      <c r="B23" s="20" t="s">
        <v>34</v>
      </c>
      <c r="C23" s="36" t="s">
        <v>34</v>
      </c>
      <c r="D23" s="25"/>
      <c r="E23" s="45"/>
      <c r="F23" s="20"/>
      <c r="G23" s="49"/>
      <c r="H23" s="93">
        <v>3661</v>
      </c>
      <c r="I23" s="144">
        <v>0.496</v>
      </c>
      <c r="J23" s="26"/>
      <c r="K23" s="27"/>
      <c r="L23" s="20" t="s">
        <v>485</v>
      </c>
      <c r="M23" s="20" t="s">
        <v>486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14"/>
      <c r="CM23" s="14"/>
      <c r="CN23" s="14"/>
      <c r="CO23" s="14"/>
      <c r="CP23" s="14"/>
      <c r="CQ23" s="14"/>
      <c r="CR23" s="14"/>
      <c r="CS23" s="14"/>
      <c r="CT23" s="14"/>
      <c r="CU23" s="64"/>
    </row>
    <row r="24" spans="1:99" s="31" customFormat="1" ht="18.2" customHeight="1" x14ac:dyDescent="0.25">
      <c r="A24" s="42" t="s">
        <v>66</v>
      </c>
      <c r="B24" s="36" t="s">
        <v>56</v>
      </c>
      <c r="C24" s="36" t="s">
        <v>56</v>
      </c>
      <c r="D24" s="25">
        <v>3420</v>
      </c>
      <c r="E24" s="43">
        <v>3420</v>
      </c>
      <c r="F24" s="44" t="s">
        <v>56</v>
      </c>
      <c r="G24" s="36"/>
      <c r="H24" s="25">
        <v>8360</v>
      </c>
      <c r="I24" s="143">
        <v>0.55000000000000004</v>
      </c>
      <c r="J24" s="26" t="s">
        <v>17</v>
      </c>
      <c r="K24" s="27">
        <v>10.5</v>
      </c>
      <c r="L24" s="20" t="s">
        <v>67</v>
      </c>
      <c r="M24" s="20" t="s">
        <v>68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</row>
    <row r="25" spans="1:99" s="31" customFormat="1" ht="18.2" customHeight="1" x14ac:dyDescent="0.25">
      <c r="A25" s="42" t="s">
        <v>487</v>
      </c>
      <c r="B25" s="20" t="s">
        <v>34</v>
      </c>
      <c r="C25" s="20" t="s">
        <v>34</v>
      </c>
      <c r="D25" s="25"/>
      <c r="E25" s="45"/>
      <c r="F25" s="20"/>
      <c r="G25" s="49"/>
      <c r="H25" s="25">
        <v>9479.6999999999989</v>
      </c>
      <c r="I25" s="147">
        <v>0.46</v>
      </c>
      <c r="J25" s="26"/>
      <c r="K25" s="27"/>
      <c r="L25" s="20" t="s">
        <v>488</v>
      </c>
      <c r="M25" s="20" t="s">
        <v>489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20"/>
    </row>
    <row r="26" spans="1:99" s="31" customFormat="1" ht="18.2" customHeight="1" x14ac:dyDescent="0.25">
      <c r="A26" s="129" t="s">
        <v>69</v>
      </c>
      <c r="B26" s="20" t="s">
        <v>70</v>
      </c>
      <c r="C26" s="20" t="s">
        <v>70</v>
      </c>
      <c r="D26" s="25">
        <v>1900</v>
      </c>
      <c r="E26" s="25">
        <v>1900</v>
      </c>
      <c r="F26" s="24" t="s">
        <v>70</v>
      </c>
      <c r="G26" s="49"/>
      <c r="H26" s="25">
        <v>0</v>
      </c>
      <c r="I26" s="26">
        <v>0</v>
      </c>
      <c r="J26" s="72" t="s">
        <v>71</v>
      </c>
      <c r="K26" s="45"/>
      <c r="L26" s="39" t="s">
        <v>72</v>
      </c>
      <c r="M26" s="39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14"/>
      <c r="CQ26" s="14"/>
      <c r="CR26" s="14"/>
      <c r="CS26" s="14"/>
      <c r="CT26" s="14"/>
      <c r="CU26" s="14"/>
    </row>
    <row r="27" spans="1:99" s="31" customFormat="1" ht="18" customHeight="1" x14ac:dyDescent="0.25">
      <c r="A27" s="42" t="s">
        <v>713</v>
      </c>
      <c r="B27" s="39" t="s">
        <v>215</v>
      </c>
      <c r="C27" s="29" t="s">
        <v>714</v>
      </c>
      <c r="D27" s="25"/>
      <c r="E27" s="45"/>
      <c r="F27" s="20"/>
      <c r="G27" s="34"/>
      <c r="H27" s="99"/>
      <c r="I27" s="153"/>
      <c r="J27" s="157">
        <v>0.14615683229813664</v>
      </c>
      <c r="K27" s="27">
        <v>77</v>
      </c>
      <c r="L27" s="49" t="s">
        <v>715</v>
      </c>
      <c r="M27" s="36" t="s">
        <v>716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</row>
    <row r="28" spans="1:99" s="51" customFormat="1" ht="18.2" customHeight="1" x14ac:dyDescent="0.25">
      <c r="A28" s="42" t="s">
        <v>73</v>
      </c>
      <c r="B28" s="20" t="s">
        <v>29</v>
      </c>
      <c r="C28" s="20" t="s">
        <v>29</v>
      </c>
      <c r="D28" s="25">
        <v>6878</v>
      </c>
      <c r="E28" s="43">
        <v>7995</v>
      </c>
      <c r="F28" s="44" t="s">
        <v>29</v>
      </c>
      <c r="G28" s="49"/>
      <c r="H28" s="25">
        <v>220</v>
      </c>
      <c r="I28" s="149">
        <v>0.92</v>
      </c>
      <c r="J28" s="26" t="s">
        <v>17</v>
      </c>
      <c r="K28" s="27"/>
      <c r="L28" s="49" t="s">
        <v>74</v>
      </c>
      <c r="M28" s="20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14"/>
      <c r="CS28" s="14"/>
      <c r="CT28" s="14"/>
      <c r="CU28" s="14"/>
    </row>
    <row r="29" spans="1:99" s="31" customFormat="1" ht="18.2" customHeight="1" x14ac:dyDescent="0.25">
      <c r="A29" s="42" t="s">
        <v>717</v>
      </c>
      <c r="B29" s="17" t="s">
        <v>34</v>
      </c>
      <c r="C29" s="20" t="s">
        <v>34</v>
      </c>
      <c r="D29" s="99"/>
      <c r="E29" s="18"/>
      <c r="F29" s="24"/>
      <c r="G29" s="34"/>
      <c r="H29" s="25"/>
      <c r="I29" s="26"/>
      <c r="J29" s="26" t="s">
        <v>71</v>
      </c>
      <c r="K29" s="27">
        <v>13</v>
      </c>
      <c r="L29" s="17" t="s">
        <v>718</v>
      </c>
      <c r="M29" s="17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64"/>
      <c r="CN29" s="64"/>
      <c r="CO29" s="64"/>
      <c r="CP29" s="64"/>
      <c r="CQ29" s="64"/>
      <c r="CR29" s="64"/>
      <c r="CS29" s="64"/>
      <c r="CT29" s="64"/>
      <c r="CU29" s="64"/>
    </row>
    <row r="30" spans="1:99" s="51" customFormat="1" ht="18.2" customHeight="1" x14ac:dyDescent="0.25">
      <c r="A30" s="42" t="s">
        <v>719</v>
      </c>
      <c r="B30" s="20" t="s">
        <v>490</v>
      </c>
      <c r="C30" s="20" t="s">
        <v>490</v>
      </c>
      <c r="D30" s="25"/>
      <c r="E30" s="45"/>
      <c r="F30" s="20"/>
      <c r="G30" s="49"/>
      <c r="H30" s="25">
        <v>1620</v>
      </c>
      <c r="I30" s="147">
        <v>0.32600000000000001</v>
      </c>
      <c r="J30" s="26">
        <v>0.3</v>
      </c>
      <c r="K30" s="91">
        <v>32</v>
      </c>
      <c r="L30" s="49" t="s">
        <v>720</v>
      </c>
      <c r="M30" s="20" t="s">
        <v>721</v>
      </c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</row>
    <row r="31" spans="1:99" s="51" customFormat="1" ht="18.2" customHeight="1" x14ac:dyDescent="0.25">
      <c r="A31" s="42" t="s">
        <v>75</v>
      </c>
      <c r="B31" s="20" t="s">
        <v>39</v>
      </c>
      <c r="C31" s="20" t="s">
        <v>39</v>
      </c>
      <c r="D31" s="25">
        <v>770</v>
      </c>
      <c r="E31" s="18">
        <v>770</v>
      </c>
      <c r="F31" s="24" t="s">
        <v>39</v>
      </c>
      <c r="G31" s="17"/>
      <c r="H31" s="25">
        <v>0</v>
      </c>
      <c r="I31" s="26">
        <v>0</v>
      </c>
      <c r="J31" s="26">
        <v>0</v>
      </c>
      <c r="K31" s="27"/>
      <c r="L31" s="74" t="s">
        <v>76</v>
      </c>
      <c r="M31" s="39" t="s">
        <v>77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</row>
    <row r="32" spans="1:99" s="31" customFormat="1" ht="18.2" customHeight="1" x14ac:dyDescent="0.25">
      <c r="A32" s="42" t="s">
        <v>78</v>
      </c>
      <c r="B32" s="20" t="s">
        <v>79</v>
      </c>
      <c r="C32" s="36" t="s">
        <v>79</v>
      </c>
      <c r="D32" s="25">
        <v>525</v>
      </c>
      <c r="E32" s="18">
        <v>1050</v>
      </c>
      <c r="F32" s="24" t="s">
        <v>79</v>
      </c>
      <c r="G32" s="17"/>
      <c r="H32" s="25">
        <v>0</v>
      </c>
      <c r="I32" s="26">
        <v>0</v>
      </c>
      <c r="J32" s="26" t="s">
        <v>51</v>
      </c>
      <c r="K32" s="27"/>
      <c r="L32" s="39" t="s">
        <v>80</v>
      </c>
      <c r="M32" s="39" t="s">
        <v>81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32"/>
      <c r="CQ32" s="32"/>
      <c r="CR32" s="30"/>
      <c r="CS32" s="30"/>
      <c r="CT32" s="30"/>
      <c r="CU32" s="30"/>
    </row>
    <row r="33" spans="1:106" s="31" customFormat="1" ht="18.2" customHeight="1" x14ac:dyDescent="0.25">
      <c r="A33" s="42" t="s">
        <v>82</v>
      </c>
      <c r="B33" s="20" t="s">
        <v>83</v>
      </c>
      <c r="C33" s="20" t="s">
        <v>84</v>
      </c>
      <c r="D33" s="25">
        <v>1410</v>
      </c>
      <c r="E33" s="43">
        <v>1410</v>
      </c>
      <c r="F33" s="44" t="s">
        <v>83</v>
      </c>
      <c r="G33" s="29"/>
      <c r="H33" s="25">
        <v>6462</v>
      </c>
      <c r="I33" s="144">
        <v>0.47</v>
      </c>
      <c r="J33" s="37" t="s">
        <v>17</v>
      </c>
      <c r="K33" s="38">
        <v>21</v>
      </c>
      <c r="L33" s="49" t="s">
        <v>85</v>
      </c>
      <c r="M33" s="20" t="s">
        <v>86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120"/>
      <c r="CS33" s="120"/>
      <c r="CT33" s="120"/>
      <c r="CU33" s="120"/>
    </row>
    <row r="34" spans="1:106" s="31" customFormat="1" ht="18.2" customHeight="1" x14ac:dyDescent="0.25">
      <c r="A34" s="42" t="s">
        <v>491</v>
      </c>
      <c r="B34" s="36" t="s">
        <v>56</v>
      </c>
      <c r="C34" s="36" t="s">
        <v>56</v>
      </c>
      <c r="D34" s="25"/>
      <c r="E34" s="45"/>
      <c r="F34" s="20"/>
      <c r="G34" s="49"/>
      <c r="H34" s="25">
        <v>2962</v>
      </c>
      <c r="I34" s="143">
        <v>0.58499999999999996</v>
      </c>
      <c r="J34" s="26">
        <v>0.1633</v>
      </c>
      <c r="K34" s="27"/>
      <c r="L34" s="20" t="s">
        <v>492</v>
      </c>
      <c r="M34" s="20" t="s">
        <v>493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120"/>
      <c r="CM34" s="120"/>
      <c r="CN34" s="120"/>
      <c r="CO34" s="120"/>
      <c r="CP34" s="120"/>
      <c r="CQ34" s="120"/>
      <c r="CR34" s="120"/>
      <c r="CS34" s="120"/>
      <c r="CT34" s="120"/>
      <c r="CU34" s="14"/>
    </row>
    <row r="35" spans="1:106" s="31" customFormat="1" ht="18.2" customHeight="1" x14ac:dyDescent="0.25">
      <c r="A35" s="129" t="s">
        <v>87</v>
      </c>
      <c r="B35" s="20" t="s">
        <v>88</v>
      </c>
      <c r="C35" s="20" t="s">
        <v>88</v>
      </c>
      <c r="D35" s="21">
        <v>600</v>
      </c>
      <c r="E35" s="18">
        <v>600</v>
      </c>
      <c r="F35" s="24" t="s">
        <v>88</v>
      </c>
      <c r="G35" s="24" t="s">
        <v>88</v>
      </c>
      <c r="H35" s="25">
        <v>0</v>
      </c>
      <c r="I35" s="26">
        <v>0</v>
      </c>
      <c r="J35" s="72" t="s">
        <v>71</v>
      </c>
      <c r="K35" s="27"/>
      <c r="L35" s="39" t="s">
        <v>17</v>
      </c>
      <c r="M35" s="39" t="s">
        <v>17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120"/>
      <c r="CS35" s="120"/>
      <c r="CT35" s="120"/>
      <c r="CU35" s="120"/>
    </row>
    <row r="36" spans="1:106" s="31" customFormat="1" ht="18.2" customHeight="1" x14ac:dyDescent="0.25">
      <c r="A36" s="42" t="s">
        <v>89</v>
      </c>
      <c r="B36" s="20" t="s">
        <v>56</v>
      </c>
      <c r="C36" s="20" t="s">
        <v>90</v>
      </c>
      <c r="D36" s="25">
        <v>28945</v>
      </c>
      <c r="E36" s="43">
        <v>30790</v>
      </c>
      <c r="F36" s="44" t="s">
        <v>91</v>
      </c>
      <c r="G36" s="80"/>
      <c r="H36" s="25">
        <v>90728</v>
      </c>
      <c r="I36" s="143">
        <v>0.69269999999999998</v>
      </c>
      <c r="J36" s="26">
        <v>0.70899999999999996</v>
      </c>
      <c r="K36" s="27">
        <v>7.58</v>
      </c>
      <c r="L36" s="20" t="s">
        <v>92</v>
      </c>
      <c r="M36" s="20" t="s">
        <v>93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</row>
    <row r="37" spans="1:106" s="31" customFormat="1" ht="18.2" customHeight="1" x14ac:dyDescent="0.25">
      <c r="A37" s="42" t="s">
        <v>94</v>
      </c>
      <c r="B37" s="20" t="s">
        <v>56</v>
      </c>
      <c r="C37" s="20" t="s">
        <v>95</v>
      </c>
      <c r="D37" s="25">
        <v>2200</v>
      </c>
      <c r="E37" s="18">
        <v>3310</v>
      </c>
      <c r="F37" s="24" t="s">
        <v>95</v>
      </c>
      <c r="G37" s="17"/>
      <c r="H37" s="25">
        <v>0</v>
      </c>
      <c r="I37" s="26">
        <v>0</v>
      </c>
      <c r="J37" s="26" t="s">
        <v>51</v>
      </c>
      <c r="K37" s="27"/>
      <c r="L37" s="24" t="s">
        <v>96</v>
      </c>
      <c r="M37" s="39" t="s">
        <v>97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14"/>
      <c r="CQ37" s="14"/>
      <c r="CR37" s="120"/>
      <c r="CS37" s="120"/>
      <c r="CT37" s="120"/>
      <c r="CU37" s="120"/>
    </row>
    <row r="38" spans="1:106" s="31" customFormat="1" ht="18.2" customHeight="1" x14ac:dyDescent="0.25">
      <c r="A38" s="204" t="s">
        <v>98</v>
      </c>
      <c r="B38" s="20" t="s">
        <v>56</v>
      </c>
      <c r="C38" s="20" t="s">
        <v>56</v>
      </c>
      <c r="D38" s="25">
        <v>17250</v>
      </c>
      <c r="E38" s="43">
        <v>19570</v>
      </c>
      <c r="F38" s="44" t="s">
        <v>56</v>
      </c>
      <c r="G38" s="39"/>
      <c r="H38" s="25">
        <v>100029</v>
      </c>
      <c r="I38" s="26">
        <v>0.76500000000000001</v>
      </c>
      <c r="J38" s="26">
        <v>0.77</v>
      </c>
      <c r="K38" s="27">
        <v>58.72</v>
      </c>
      <c r="L38" s="49" t="s">
        <v>99</v>
      </c>
      <c r="M38" s="20" t="s">
        <v>100</v>
      </c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64"/>
      <c r="CQ38" s="64"/>
      <c r="CR38" s="14"/>
      <c r="CS38" s="14"/>
      <c r="CT38" s="14"/>
      <c r="CU38" s="14"/>
    </row>
    <row r="39" spans="1:106" s="31" customFormat="1" ht="18.2" customHeight="1" x14ac:dyDescent="0.25">
      <c r="A39" s="42" t="s">
        <v>101</v>
      </c>
      <c r="B39" s="36" t="s">
        <v>56</v>
      </c>
      <c r="C39" s="36" t="s">
        <v>102</v>
      </c>
      <c r="D39" s="25">
        <v>25810</v>
      </c>
      <c r="E39" s="43">
        <v>27550</v>
      </c>
      <c r="F39" s="44" t="s">
        <v>103</v>
      </c>
      <c r="G39" s="17"/>
      <c r="H39" s="25">
        <v>84790</v>
      </c>
      <c r="I39" s="26">
        <v>0.62919999999999998</v>
      </c>
      <c r="J39" s="26" t="s">
        <v>17</v>
      </c>
      <c r="K39" s="27">
        <v>43.46</v>
      </c>
      <c r="L39" s="36" t="s">
        <v>104</v>
      </c>
      <c r="M39" s="20" t="s">
        <v>105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</row>
    <row r="40" spans="1:106" s="31" customFormat="1" ht="18.2" customHeight="1" x14ac:dyDescent="0.25">
      <c r="A40" s="42" t="s">
        <v>106</v>
      </c>
      <c r="B40" s="20" t="s">
        <v>56</v>
      </c>
      <c r="C40" s="44" t="s">
        <v>91</v>
      </c>
      <c r="D40" s="25">
        <v>20750</v>
      </c>
      <c r="E40" s="43">
        <v>24450</v>
      </c>
      <c r="F40" s="44" t="s">
        <v>91</v>
      </c>
      <c r="G40" s="36"/>
      <c r="H40" s="25">
        <v>117873</v>
      </c>
      <c r="I40" s="143">
        <v>0.71419999999999995</v>
      </c>
      <c r="J40" s="26" t="s">
        <v>17</v>
      </c>
      <c r="K40" s="27">
        <v>83.3</v>
      </c>
      <c r="L40" s="49" t="s">
        <v>107</v>
      </c>
      <c r="M40" s="84" t="s">
        <v>108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</row>
    <row r="41" spans="1:106" s="31" customFormat="1" ht="18.2" customHeight="1" x14ac:dyDescent="0.25">
      <c r="A41" s="42" t="s">
        <v>722</v>
      </c>
      <c r="B41" s="36" t="s">
        <v>56</v>
      </c>
      <c r="C41" s="36" t="s">
        <v>723</v>
      </c>
      <c r="D41" s="25"/>
      <c r="E41" s="45"/>
      <c r="F41" s="20"/>
      <c r="G41" s="17" t="s">
        <v>56</v>
      </c>
      <c r="H41" s="25">
        <v>0</v>
      </c>
      <c r="I41" s="26">
        <v>0</v>
      </c>
      <c r="J41" s="26"/>
      <c r="K41" s="27">
        <v>15</v>
      </c>
      <c r="L41" s="24" t="s">
        <v>724</v>
      </c>
      <c r="M41" s="39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64"/>
      <c r="CN41" s="64"/>
      <c r="CO41" s="64"/>
      <c r="CP41" s="64"/>
      <c r="CQ41" s="64"/>
      <c r="CR41" s="64"/>
      <c r="CS41" s="64"/>
      <c r="CT41" s="64"/>
      <c r="CU41" s="64"/>
    </row>
    <row r="42" spans="1:106" s="31" customFormat="1" ht="18.2" customHeight="1" x14ac:dyDescent="0.25">
      <c r="A42" s="42" t="s">
        <v>725</v>
      </c>
      <c r="B42" s="20" t="s">
        <v>56</v>
      </c>
      <c r="C42" s="20" t="s">
        <v>56</v>
      </c>
      <c r="D42" s="25">
        <v>2370</v>
      </c>
      <c r="E42" s="43">
        <v>4040</v>
      </c>
      <c r="F42" s="44" t="s">
        <v>56</v>
      </c>
      <c r="G42" s="39" t="s">
        <v>56</v>
      </c>
      <c r="H42" s="25">
        <v>2700</v>
      </c>
      <c r="I42" s="143">
        <v>1</v>
      </c>
      <c r="J42" s="72"/>
      <c r="K42" s="27">
        <v>167</v>
      </c>
      <c r="L42" s="39" t="s">
        <v>726</v>
      </c>
      <c r="M42" s="39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</row>
    <row r="43" spans="1:106" s="31" customFormat="1" ht="18.2" customHeight="1" x14ac:dyDescent="0.25">
      <c r="A43" s="42" t="s">
        <v>727</v>
      </c>
      <c r="B43" s="20" t="s">
        <v>56</v>
      </c>
      <c r="C43" s="20" t="s">
        <v>728</v>
      </c>
      <c r="D43" s="25"/>
      <c r="E43" s="58"/>
      <c r="F43" s="39"/>
      <c r="G43" s="36"/>
      <c r="H43" s="45"/>
      <c r="I43" s="147"/>
      <c r="J43" s="26">
        <v>8.5300000000000001E-2</v>
      </c>
      <c r="K43" s="27">
        <v>39.479999999999997</v>
      </c>
      <c r="L43" s="36" t="s">
        <v>729</v>
      </c>
      <c r="M43" s="49" t="s">
        <v>730</v>
      </c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86"/>
      <c r="CL43" s="86"/>
      <c r="CM43" s="14"/>
      <c r="CN43" s="14"/>
      <c r="CO43" s="14"/>
      <c r="CP43" s="14"/>
      <c r="CQ43" s="14"/>
      <c r="CR43" s="14"/>
      <c r="CS43" s="14"/>
      <c r="CT43" s="14"/>
      <c r="CU43" s="14"/>
    </row>
    <row r="44" spans="1:106" s="31" customFormat="1" ht="15.6" customHeight="1" x14ac:dyDescent="0.25">
      <c r="A44" s="42" t="s">
        <v>109</v>
      </c>
      <c r="B44" s="36" t="s">
        <v>56</v>
      </c>
      <c r="C44" s="20" t="s">
        <v>110</v>
      </c>
      <c r="D44" s="25">
        <v>10700</v>
      </c>
      <c r="E44" s="45">
        <v>13340</v>
      </c>
      <c r="F44" s="20" t="s">
        <v>110</v>
      </c>
      <c r="G44" s="39"/>
      <c r="H44" s="25">
        <v>29746</v>
      </c>
      <c r="I44" s="143">
        <v>0.85899999999999999</v>
      </c>
      <c r="J44" s="26">
        <v>0.87919999999999998</v>
      </c>
      <c r="K44" s="27">
        <v>13.9</v>
      </c>
      <c r="L44" s="36" t="s">
        <v>111</v>
      </c>
      <c r="M44" s="36" t="s">
        <v>112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14"/>
      <c r="CS44" s="14"/>
      <c r="CT44" s="14"/>
      <c r="CU44" s="14"/>
    </row>
    <row r="45" spans="1:106" s="31" customFormat="1" x14ac:dyDescent="0.25">
      <c r="A45" s="42" t="s">
        <v>113</v>
      </c>
      <c r="B45" s="20" t="s">
        <v>56</v>
      </c>
      <c r="C45" s="20" t="s">
        <v>56</v>
      </c>
      <c r="D45" s="25">
        <v>3240</v>
      </c>
      <c r="E45" s="43">
        <v>5220</v>
      </c>
      <c r="F45" s="44" t="s">
        <v>56</v>
      </c>
      <c r="G45" s="36"/>
      <c r="H45" s="25">
        <v>2313</v>
      </c>
      <c r="I45" s="144">
        <v>0.57989999999999997</v>
      </c>
      <c r="J45" s="26" t="s">
        <v>17</v>
      </c>
      <c r="K45" s="27">
        <v>18</v>
      </c>
      <c r="L45" s="20" t="s">
        <v>114</v>
      </c>
      <c r="M45" s="20" t="s">
        <v>115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14"/>
      <c r="CS45" s="14"/>
      <c r="CT45" s="14"/>
      <c r="CU45" s="14"/>
    </row>
    <row r="46" spans="1:106" s="31" customFormat="1" ht="16.350000000000001" customHeight="1" x14ac:dyDescent="0.25">
      <c r="A46" s="42" t="s">
        <v>116</v>
      </c>
      <c r="B46" s="36" t="s">
        <v>117</v>
      </c>
      <c r="C46" s="36" t="s">
        <v>117</v>
      </c>
      <c r="D46" s="45">
        <v>2378</v>
      </c>
      <c r="E46" s="43">
        <v>4020</v>
      </c>
      <c r="F46" s="44" t="s">
        <v>117</v>
      </c>
      <c r="G46" s="17"/>
      <c r="H46" s="25">
        <v>4133</v>
      </c>
      <c r="I46" s="143">
        <v>0.24</v>
      </c>
      <c r="J46" s="87" t="s">
        <v>17</v>
      </c>
      <c r="K46" s="205"/>
      <c r="L46" s="20" t="s">
        <v>118</v>
      </c>
      <c r="M46" s="20" t="s">
        <v>119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30"/>
      <c r="BE46" s="30"/>
      <c r="BF46" s="30"/>
      <c r="BG46" s="89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14"/>
      <c r="CQ46" s="14"/>
      <c r="CR46" s="30"/>
      <c r="CS46" s="30"/>
      <c r="CT46" s="30"/>
      <c r="CU46" s="30"/>
    </row>
    <row r="47" spans="1:106" s="31" customFormat="1" ht="15.75" customHeight="1" x14ac:dyDescent="0.25">
      <c r="A47" s="42" t="s">
        <v>120</v>
      </c>
      <c r="B47" s="20" t="s">
        <v>117</v>
      </c>
      <c r="C47" s="44" t="s">
        <v>121</v>
      </c>
      <c r="D47" s="25">
        <v>1801</v>
      </c>
      <c r="E47" s="43">
        <v>4224</v>
      </c>
      <c r="F47" s="44" t="s">
        <v>121</v>
      </c>
      <c r="G47" s="29"/>
      <c r="H47" s="25">
        <v>2371</v>
      </c>
      <c r="I47" s="37">
        <v>0.36399999999999999</v>
      </c>
      <c r="J47" s="37" t="s">
        <v>17</v>
      </c>
      <c r="K47" s="199"/>
      <c r="L47" s="20" t="s">
        <v>122</v>
      </c>
      <c r="M47" s="20" t="s">
        <v>123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14"/>
      <c r="CS47" s="14"/>
      <c r="CT47" s="14"/>
      <c r="CU47" s="14"/>
    </row>
    <row r="48" spans="1:106" s="31" customFormat="1" ht="15.2" customHeight="1" x14ac:dyDescent="0.25">
      <c r="A48" s="226" t="s">
        <v>933</v>
      </c>
      <c r="B48" s="53" t="s">
        <v>56</v>
      </c>
      <c r="C48" s="53" t="s">
        <v>206</v>
      </c>
      <c r="D48" s="25">
        <v>675</v>
      </c>
      <c r="E48" s="18">
        <v>675</v>
      </c>
      <c r="F48" s="24" t="s">
        <v>206</v>
      </c>
      <c r="G48" s="46"/>
      <c r="H48" s="25">
        <v>405</v>
      </c>
      <c r="I48" s="26">
        <v>1</v>
      </c>
      <c r="J48" s="47"/>
      <c r="K48" s="47"/>
      <c r="L48" s="53" t="s">
        <v>934</v>
      </c>
      <c r="M48" s="53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83"/>
      <c r="CT48" s="83"/>
      <c r="CU48" s="83"/>
      <c r="CV48" s="83"/>
      <c r="CW48" s="83"/>
      <c r="CX48" s="83"/>
      <c r="CY48" s="83"/>
      <c r="CZ48" s="83"/>
      <c r="DA48" s="83"/>
      <c r="DB48" s="30"/>
    </row>
    <row r="49" spans="1:118" s="31" customFormat="1" ht="18.2" customHeight="1" x14ac:dyDescent="0.25">
      <c r="A49" s="42" t="s">
        <v>494</v>
      </c>
      <c r="B49" s="36" t="s">
        <v>56</v>
      </c>
      <c r="C49" s="36" t="s">
        <v>395</v>
      </c>
      <c r="D49" s="25">
        <v>0</v>
      </c>
      <c r="E49" s="25">
        <v>0</v>
      </c>
      <c r="F49" s="20"/>
      <c r="G49" s="49"/>
      <c r="H49" s="25">
        <v>4070</v>
      </c>
      <c r="I49" s="147" t="s">
        <v>128</v>
      </c>
      <c r="J49" s="26"/>
      <c r="K49" s="27"/>
      <c r="L49" s="20" t="s">
        <v>495</v>
      </c>
      <c r="M49" s="20" t="s">
        <v>496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9"/>
      <c r="CK49" s="39"/>
      <c r="CL49" s="120"/>
      <c r="CM49" s="120"/>
      <c r="CN49" s="120"/>
      <c r="CO49" s="120"/>
      <c r="CP49" s="120"/>
      <c r="CQ49" s="120"/>
      <c r="CR49" s="120"/>
      <c r="CS49" s="120"/>
      <c r="CT49" s="120"/>
      <c r="CU49" s="14"/>
    </row>
    <row r="50" spans="1:118" s="51" customFormat="1" ht="18.2" customHeight="1" x14ac:dyDescent="0.25">
      <c r="A50" s="42" t="s">
        <v>731</v>
      </c>
      <c r="B50" s="20" t="s">
        <v>34</v>
      </c>
      <c r="C50" s="20" t="s">
        <v>34</v>
      </c>
      <c r="D50" s="25"/>
      <c r="E50" s="45"/>
      <c r="F50" s="20"/>
      <c r="G50" s="29" t="s">
        <v>34</v>
      </c>
      <c r="H50" s="54"/>
      <c r="I50" s="37"/>
      <c r="J50" s="37" t="s">
        <v>71</v>
      </c>
      <c r="K50" s="38">
        <v>52.98</v>
      </c>
      <c r="L50" s="20" t="s">
        <v>732</v>
      </c>
      <c r="M50" s="39" t="s">
        <v>733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121"/>
      <c r="CL50" s="121"/>
      <c r="CM50" s="14"/>
      <c r="CN50" s="14"/>
      <c r="CO50" s="14"/>
      <c r="CP50" s="14"/>
      <c r="CQ50" s="14"/>
      <c r="CR50" s="14"/>
      <c r="CS50" s="14"/>
      <c r="CT50" s="14"/>
      <c r="CU50" s="14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</row>
    <row r="51" spans="1:118" s="30" customFormat="1" ht="18" customHeight="1" x14ac:dyDescent="0.25">
      <c r="A51" s="42" t="s">
        <v>124</v>
      </c>
      <c r="B51" s="20" t="s">
        <v>125</v>
      </c>
      <c r="C51" s="20" t="s">
        <v>126</v>
      </c>
      <c r="D51" s="25">
        <v>3670</v>
      </c>
      <c r="E51" s="43">
        <v>6000</v>
      </c>
      <c r="F51" s="44" t="s">
        <v>127</v>
      </c>
      <c r="G51" s="29"/>
      <c r="H51" s="25">
        <v>11396.664000000001</v>
      </c>
      <c r="I51" s="144">
        <v>0.61199999999999999</v>
      </c>
      <c r="J51" s="37" t="s">
        <v>128</v>
      </c>
      <c r="K51" s="199"/>
      <c r="L51" s="49" t="s">
        <v>129</v>
      </c>
      <c r="M51" s="20" t="s">
        <v>130</v>
      </c>
      <c r="N51" s="14"/>
      <c r="O51" s="14"/>
      <c r="P51" s="14"/>
      <c r="Q51" s="14"/>
      <c r="CR51" s="14"/>
      <c r="CS51" s="14"/>
      <c r="CT51" s="14"/>
      <c r="CU51" s="14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</row>
    <row r="52" spans="1:118" s="31" customFormat="1" ht="15.75" customHeight="1" x14ac:dyDescent="0.25">
      <c r="A52" s="42" t="s">
        <v>734</v>
      </c>
      <c r="B52" s="20" t="s">
        <v>29</v>
      </c>
      <c r="C52" s="36" t="s">
        <v>735</v>
      </c>
      <c r="D52" s="141">
        <v>1600</v>
      </c>
      <c r="E52" s="43">
        <v>1600</v>
      </c>
      <c r="F52" s="44" t="s">
        <v>29</v>
      </c>
      <c r="G52" s="29" t="s">
        <v>736</v>
      </c>
      <c r="H52" s="25">
        <v>0</v>
      </c>
      <c r="I52" s="26">
        <v>0</v>
      </c>
      <c r="J52" s="37" t="s">
        <v>71</v>
      </c>
      <c r="K52" s="27">
        <v>538.75</v>
      </c>
      <c r="L52" s="39" t="s">
        <v>737</v>
      </c>
      <c r="M52" s="24" t="s">
        <v>738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</row>
    <row r="53" spans="1:118" s="31" customFormat="1" x14ac:dyDescent="0.25">
      <c r="A53" s="42" t="s">
        <v>132</v>
      </c>
      <c r="B53" s="20" t="s">
        <v>63</v>
      </c>
      <c r="C53" s="20" t="s">
        <v>63</v>
      </c>
      <c r="D53" s="25">
        <v>1200</v>
      </c>
      <c r="E53" s="43">
        <v>1200</v>
      </c>
      <c r="F53" s="44" t="s">
        <v>63</v>
      </c>
      <c r="G53" s="49"/>
      <c r="H53" s="25">
        <v>0</v>
      </c>
      <c r="I53" s="26">
        <v>0</v>
      </c>
      <c r="J53" s="26" t="s">
        <v>45</v>
      </c>
      <c r="K53" s="27"/>
      <c r="L53" s="49" t="s">
        <v>133</v>
      </c>
      <c r="M53" s="39" t="s">
        <v>134</v>
      </c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29"/>
      <c r="CQ53" s="29"/>
      <c r="CR53" s="14"/>
      <c r="CS53" s="14"/>
      <c r="CT53" s="14"/>
      <c r="CU53" s="14"/>
    </row>
    <row r="54" spans="1:118" s="60" customFormat="1" ht="18" customHeight="1" x14ac:dyDescent="0.25">
      <c r="A54" s="42" t="s">
        <v>135</v>
      </c>
      <c r="B54" s="20" t="s">
        <v>136</v>
      </c>
      <c r="C54" s="36" t="s">
        <v>136</v>
      </c>
      <c r="D54" s="25">
        <v>525</v>
      </c>
      <c r="E54" s="18">
        <v>1050</v>
      </c>
      <c r="F54" s="24" t="s">
        <v>136</v>
      </c>
      <c r="G54" s="17"/>
      <c r="H54" s="25">
        <v>0</v>
      </c>
      <c r="I54" s="26">
        <v>0</v>
      </c>
      <c r="J54" s="26" t="s">
        <v>17</v>
      </c>
      <c r="K54" s="27"/>
      <c r="L54" s="39"/>
      <c r="M54" s="3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30"/>
      <c r="CQ54" s="30"/>
      <c r="CR54" s="14"/>
      <c r="CS54" s="14"/>
      <c r="CT54" s="14"/>
      <c r="CU54" s="14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</row>
    <row r="55" spans="1:118" s="51" customFormat="1" x14ac:dyDescent="0.25">
      <c r="A55" s="42" t="s">
        <v>497</v>
      </c>
      <c r="B55" s="17" t="s">
        <v>498</v>
      </c>
      <c r="C55" s="36" t="s">
        <v>498</v>
      </c>
      <c r="D55" s="25">
        <v>0</v>
      </c>
      <c r="E55" s="25">
        <v>0</v>
      </c>
      <c r="F55" s="20"/>
      <c r="G55" s="17"/>
      <c r="H55" s="25">
        <v>3240</v>
      </c>
      <c r="I55" s="143">
        <v>0.99</v>
      </c>
      <c r="J55" s="37" t="s">
        <v>71</v>
      </c>
      <c r="K55" s="91">
        <v>23</v>
      </c>
      <c r="L55" s="20" t="s">
        <v>499</v>
      </c>
      <c r="M55" s="20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14"/>
      <c r="CN55" s="14"/>
      <c r="CO55" s="14"/>
      <c r="CP55" s="14"/>
      <c r="CQ55" s="14"/>
      <c r="CR55" s="14"/>
      <c r="CS55" s="14"/>
      <c r="CT55" s="14"/>
      <c r="CU55" s="14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</row>
    <row r="56" spans="1:118" s="32" customFormat="1" ht="18" customHeight="1" x14ac:dyDescent="0.25">
      <c r="A56" s="42" t="s">
        <v>739</v>
      </c>
      <c r="B56" s="20" t="s">
        <v>34</v>
      </c>
      <c r="C56" s="20" t="s">
        <v>34</v>
      </c>
      <c r="D56" s="25"/>
      <c r="E56" s="45"/>
      <c r="F56" s="20"/>
      <c r="G56" s="17"/>
      <c r="H56" s="18"/>
      <c r="I56" s="153"/>
      <c r="J56" s="26" t="s">
        <v>45</v>
      </c>
      <c r="K56" s="27">
        <v>22.38</v>
      </c>
      <c r="L56" s="17" t="s">
        <v>740</v>
      </c>
      <c r="M56" s="20" t="s">
        <v>741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</row>
    <row r="57" spans="1:118" s="83" customFormat="1" ht="18" customHeight="1" x14ac:dyDescent="0.25">
      <c r="A57" s="41" t="s">
        <v>742</v>
      </c>
      <c r="B57" s="17" t="s">
        <v>83</v>
      </c>
      <c r="C57" s="34" t="s">
        <v>83</v>
      </c>
      <c r="D57" s="17"/>
      <c r="E57" s="75"/>
      <c r="F57" s="24"/>
      <c r="G57" s="17"/>
      <c r="H57" s="18"/>
      <c r="I57" s="153"/>
      <c r="J57" s="37" t="s">
        <v>71</v>
      </c>
      <c r="K57" s="91">
        <v>10.1</v>
      </c>
      <c r="L57" s="17" t="s">
        <v>743</v>
      </c>
      <c r="M57" s="175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</row>
    <row r="58" spans="1:118" s="30" customFormat="1" ht="18" customHeight="1" x14ac:dyDescent="0.25">
      <c r="A58" s="42" t="s">
        <v>137</v>
      </c>
      <c r="B58" s="36" t="s">
        <v>138</v>
      </c>
      <c r="C58" s="24" t="s">
        <v>139</v>
      </c>
      <c r="D58" s="45">
        <v>3610</v>
      </c>
      <c r="E58" s="18">
        <v>4620</v>
      </c>
      <c r="F58" s="24" t="s">
        <v>139</v>
      </c>
      <c r="G58" s="17"/>
      <c r="H58" s="25">
        <v>0</v>
      </c>
      <c r="I58" s="26">
        <v>0</v>
      </c>
      <c r="J58" s="72" t="s">
        <v>51</v>
      </c>
      <c r="K58" s="197">
        <v>0</v>
      </c>
      <c r="L58" s="17" t="s">
        <v>140</v>
      </c>
      <c r="M58" s="17" t="s">
        <v>141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32"/>
      <c r="CS58" s="32"/>
      <c r="CT58" s="32"/>
      <c r="CU58" s="32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</row>
    <row r="59" spans="1:118" s="30" customFormat="1" ht="18" customHeight="1" x14ac:dyDescent="0.25">
      <c r="A59" s="42" t="s">
        <v>501</v>
      </c>
      <c r="B59" s="20" t="s">
        <v>29</v>
      </c>
      <c r="C59" s="20" t="s">
        <v>29</v>
      </c>
      <c r="D59" s="25"/>
      <c r="E59" s="45"/>
      <c r="F59" s="20"/>
      <c r="G59" s="17" t="s">
        <v>29</v>
      </c>
      <c r="H59" s="25">
        <v>7638</v>
      </c>
      <c r="I59" s="148">
        <v>0.99170000000000003</v>
      </c>
      <c r="J59" s="37" t="s">
        <v>71</v>
      </c>
      <c r="K59" s="38">
        <v>0.81323999999999996</v>
      </c>
      <c r="L59" s="17" t="s">
        <v>502</v>
      </c>
      <c r="M59" s="17" t="s">
        <v>503</v>
      </c>
      <c r="CJ59" s="120"/>
      <c r="CK59" s="120"/>
      <c r="CU59" s="120"/>
    </row>
    <row r="60" spans="1:118" s="31" customFormat="1" ht="18.2" customHeight="1" x14ac:dyDescent="0.25">
      <c r="A60" s="42" t="s">
        <v>504</v>
      </c>
      <c r="B60" s="20" t="s">
        <v>56</v>
      </c>
      <c r="C60" s="20" t="s">
        <v>56</v>
      </c>
      <c r="D60" s="25">
        <v>2600</v>
      </c>
      <c r="E60" s="43">
        <v>2600</v>
      </c>
      <c r="F60" s="44" t="s">
        <v>56</v>
      </c>
      <c r="G60" s="80" t="s">
        <v>56</v>
      </c>
      <c r="H60" s="25">
        <v>15460</v>
      </c>
      <c r="I60" s="143">
        <v>0.96299999999999997</v>
      </c>
      <c r="J60" s="26" t="s">
        <v>128</v>
      </c>
      <c r="K60" s="27">
        <v>171.6</v>
      </c>
      <c r="L60" s="36" t="s">
        <v>505</v>
      </c>
      <c r="M60" s="49" t="s">
        <v>506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</row>
    <row r="61" spans="1:118" s="60" customFormat="1" ht="18" customHeight="1" x14ac:dyDescent="0.25">
      <c r="A61" s="42" t="s">
        <v>744</v>
      </c>
      <c r="B61" s="39" t="s">
        <v>70</v>
      </c>
      <c r="C61" s="39" t="s">
        <v>70</v>
      </c>
      <c r="D61" s="25"/>
      <c r="E61" s="45"/>
      <c r="F61" s="20"/>
      <c r="G61" s="17"/>
      <c r="H61" s="18"/>
      <c r="I61" s="153"/>
      <c r="J61" s="26" t="s">
        <v>500</v>
      </c>
      <c r="K61" s="38">
        <v>33.200000000000003</v>
      </c>
      <c r="L61" s="17" t="s">
        <v>745</v>
      </c>
      <c r="M61" s="17" t="s">
        <v>746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</row>
    <row r="62" spans="1:118" s="31" customFormat="1" ht="18.2" customHeight="1" x14ac:dyDescent="0.25">
      <c r="A62" s="42" t="s">
        <v>142</v>
      </c>
      <c r="B62" s="20" t="s">
        <v>56</v>
      </c>
      <c r="C62" s="20" t="s">
        <v>143</v>
      </c>
      <c r="D62" s="25">
        <v>2055</v>
      </c>
      <c r="E62" s="43">
        <v>4110</v>
      </c>
      <c r="F62" s="44" t="s">
        <v>144</v>
      </c>
      <c r="G62" s="29"/>
      <c r="H62" s="25">
        <v>0</v>
      </c>
      <c r="I62" s="26">
        <v>0</v>
      </c>
      <c r="J62" s="37" t="s">
        <v>128</v>
      </c>
      <c r="K62" s="38"/>
      <c r="L62" s="17" t="s">
        <v>145</v>
      </c>
      <c r="M62" s="39" t="s">
        <v>146</v>
      </c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14"/>
      <c r="CS62" s="14"/>
      <c r="CT62" s="14"/>
      <c r="CU62" s="14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</row>
    <row r="63" spans="1:118" s="31" customFormat="1" ht="18.2" customHeight="1" x14ac:dyDescent="0.25">
      <c r="A63" s="42" t="s">
        <v>747</v>
      </c>
      <c r="B63" s="20" t="s">
        <v>34</v>
      </c>
      <c r="C63" s="39" t="s">
        <v>748</v>
      </c>
      <c r="D63" s="25"/>
      <c r="E63" s="45"/>
      <c r="F63" s="20"/>
      <c r="G63" s="34"/>
      <c r="H63" s="99"/>
      <c r="I63" s="153"/>
      <c r="J63" s="26" t="s">
        <v>32</v>
      </c>
      <c r="K63" s="38">
        <v>28.045000000000002</v>
      </c>
      <c r="L63" s="34" t="s">
        <v>749</v>
      </c>
      <c r="M63" s="34" t="s">
        <v>750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</row>
    <row r="64" spans="1:118" s="30" customFormat="1" ht="18" customHeight="1" x14ac:dyDescent="0.25">
      <c r="A64" s="192" t="s">
        <v>507</v>
      </c>
      <c r="B64" s="20" t="s">
        <v>34</v>
      </c>
      <c r="C64" s="20" t="s">
        <v>34</v>
      </c>
      <c r="D64" s="25"/>
      <c r="E64" s="45"/>
      <c r="F64" s="20"/>
      <c r="G64" s="29"/>
      <c r="H64" s="25">
        <v>6259</v>
      </c>
      <c r="I64" s="144">
        <v>0.53639999999999999</v>
      </c>
      <c r="J64" s="37"/>
      <c r="K64" s="193"/>
      <c r="L64" s="49" t="s">
        <v>508</v>
      </c>
      <c r="M64" s="52" t="s">
        <v>509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</row>
    <row r="65" spans="1:118" s="31" customFormat="1" x14ac:dyDescent="0.25">
      <c r="A65" s="192" t="s">
        <v>510</v>
      </c>
      <c r="B65" s="20" t="s">
        <v>511</v>
      </c>
      <c r="C65" s="39" t="s">
        <v>511</v>
      </c>
      <c r="D65" s="25">
        <v>0</v>
      </c>
      <c r="E65" s="25">
        <v>0</v>
      </c>
      <c r="F65" s="20"/>
      <c r="G65" s="29"/>
      <c r="H65" s="25">
        <v>17523</v>
      </c>
      <c r="I65" s="37">
        <v>0.98099999999999998</v>
      </c>
      <c r="J65" s="37" t="s">
        <v>512</v>
      </c>
      <c r="K65" s="27">
        <v>28.7</v>
      </c>
      <c r="L65" s="29" t="s">
        <v>513</v>
      </c>
      <c r="M65" s="94" t="s">
        <v>514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</row>
    <row r="66" spans="1:118" s="40" customFormat="1" ht="18" customHeight="1" x14ac:dyDescent="0.25">
      <c r="A66" s="192" t="s">
        <v>515</v>
      </c>
      <c r="B66" s="20" t="s">
        <v>34</v>
      </c>
      <c r="C66" s="20" t="s">
        <v>34</v>
      </c>
      <c r="D66" s="25"/>
      <c r="E66" s="45"/>
      <c r="F66" s="20"/>
      <c r="G66" s="29"/>
      <c r="H66" s="25">
        <v>17958</v>
      </c>
      <c r="I66" s="155">
        <v>0.35</v>
      </c>
      <c r="J66" s="37">
        <v>0.32</v>
      </c>
      <c r="K66" s="199"/>
      <c r="L66" s="49" t="s">
        <v>516</v>
      </c>
      <c r="M66" s="25" t="s">
        <v>517</v>
      </c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14"/>
      <c r="CM66" s="14"/>
      <c r="CN66" s="14"/>
      <c r="CO66" s="14"/>
      <c r="CP66" s="14"/>
      <c r="CQ66" s="14"/>
      <c r="CR66" s="14"/>
      <c r="CS66" s="14"/>
      <c r="CT66" s="14"/>
      <c r="CU66" s="30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</row>
    <row r="67" spans="1:118" s="31" customFormat="1" x14ac:dyDescent="0.25">
      <c r="A67" s="42" t="s">
        <v>518</v>
      </c>
      <c r="B67" s="20" t="s">
        <v>34</v>
      </c>
      <c r="C67" s="20" t="s">
        <v>34</v>
      </c>
      <c r="D67" s="25"/>
      <c r="E67" s="45"/>
      <c r="F67" s="20"/>
      <c r="G67" s="49"/>
      <c r="H67" s="25">
        <v>11200</v>
      </c>
      <c r="I67" s="37">
        <v>0.48</v>
      </c>
      <c r="J67" s="37" t="s">
        <v>128</v>
      </c>
      <c r="K67" s="199"/>
      <c r="L67" s="20" t="s">
        <v>519</v>
      </c>
      <c r="M67" s="49" t="s">
        <v>520</v>
      </c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14"/>
      <c r="CM67" s="14"/>
      <c r="CN67" s="14"/>
      <c r="CO67" s="14"/>
      <c r="CP67" s="14"/>
      <c r="CQ67" s="14"/>
      <c r="CR67" s="14"/>
      <c r="CS67" s="14"/>
      <c r="CT67" s="14"/>
      <c r="CU67" s="12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</row>
    <row r="68" spans="1:118" s="31" customFormat="1" ht="15.2" customHeight="1" x14ac:dyDescent="0.25">
      <c r="A68" s="42" t="s">
        <v>521</v>
      </c>
      <c r="B68" s="20" t="s">
        <v>522</v>
      </c>
      <c r="C68" s="20" t="s">
        <v>523</v>
      </c>
      <c r="D68" s="25">
        <v>375</v>
      </c>
      <c r="E68" s="45">
        <v>750</v>
      </c>
      <c r="F68" s="20" t="s">
        <v>162</v>
      </c>
      <c r="G68" s="49"/>
      <c r="H68" s="25">
        <v>10600</v>
      </c>
      <c r="I68" s="147" t="s">
        <v>524</v>
      </c>
      <c r="J68" s="84"/>
      <c r="K68" s="200"/>
      <c r="L68" s="84" t="s">
        <v>525</v>
      </c>
      <c r="M68" s="84" t="s">
        <v>526</v>
      </c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120"/>
      <c r="CM68" s="120"/>
      <c r="CN68" s="120"/>
      <c r="CO68" s="120"/>
      <c r="CP68" s="120"/>
      <c r="CQ68" s="120"/>
      <c r="CR68" s="120"/>
      <c r="CS68" s="120"/>
      <c r="CT68" s="120"/>
      <c r="CU68" s="120"/>
    </row>
    <row r="69" spans="1:118" s="51" customFormat="1" ht="18" customHeight="1" x14ac:dyDescent="0.25">
      <c r="A69" s="42" t="s">
        <v>147</v>
      </c>
      <c r="B69" s="29" t="s">
        <v>148</v>
      </c>
      <c r="C69" s="44" t="s">
        <v>149</v>
      </c>
      <c r="D69" s="25">
        <v>8450</v>
      </c>
      <c r="E69" s="43">
        <v>10050</v>
      </c>
      <c r="F69" s="44" t="s">
        <v>149</v>
      </c>
      <c r="G69" s="17"/>
      <c r="H69" s="25">
        <v>2400</v>
      </c>
      <c r="I69" s="147">
        <v>8.2500000000000004E-2</v>
      </c>
      <c r="J69" s="26" t="s">
        <v>17</v>
      </c>
      <c r="K69" s="27"/>
      <c r="L69" s="20" t="s">
        <v>150</v>
      </c>
      <c r="M69" s="20" t="s">
        <v>151</v>
      </c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30"/>
      <c r="CQ69" s="30"/>
      <c r="CR69" s="30"/>
      <c r="CS69" s="30"/>
      <c r="CT69" s="30"/>
      <c r="CU69" s="30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</row>
    <row r="70" spans="1:118" s="51" customFormat="1" ht="18" customHeight="1" x14ac:dyDescent="0.25">
      <c r="A70" s="42" t="s">
        <v>152</v>
      </c>
      <c r="B70" s="20" t="s">
        <v>153</v>
      </c>
      <c r="C70" s="20" t="s">
        <v>153</v>
      </c>
      <c r="D70" s="21">
        <v>5800</v>
      </c>
      <c r="E70" s="21">
        <v>5800</v>
      </c>
      <c r="F70" s="92" t="s">
        <v>153</v>
      </c>
      <c r="G70" s="29" t="s">
        <v>153</v>
      </c>
      <c r="H70" s="93">
        <v>3159</v>
      </c>
      <c r="I70" s="148">
        <v>0.1216</v>
      </c>
      <c r="J70" s="112" t="s">
        <v>17</v>
      </c>
      <c r="K70" s="38">
        <v>13.3</v>
      </c>
      <c r="L70" s="29" t="s">
        <v>154</v>
      </c>
      <c r="M70" s="20" t="s">
        <v>155</v>
      </c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29"/>
      <c r="CS70" s="29"/>
      <c r="CT70" s="29"/>
      <c r="CU70" s="29"/>
    </row>
    <row r="71" spans="1:118" s="51" customFormat="1" ht="18" customHeight="1" x14ac:dyDescent="0.25">
      <c r="A71" s="42" t="s">
        <v>156</v>
      </c>
      <c r="B71" s="20" t="s">
        <v>157</v>
      </c>
      <c r="C71" s="20" t="s">
        <v>157</v>
      </c>
      <c r="D71" s="25">
        <v>1650</v>
      </c>
      <c r="E71" s="18">
        <v>1650</v>
      </c>
      <c r="F71" s="24" t="s">
        <v>158</v>
      </c>
      <c r="G71" s="17"/>
      <c r="H71" s="25">
        <v>1165</v>
      </c>
      <c r="I71" s="26">
        <v>0.8</v>
      </c>
      <c r="J71" s="26">
        <v>0.74</v>
      </c>
      <c r="K71" s="27">
        <v>5.7</v>
      </c>
      <c r="L71" s="74" t="s">
        <v>159</v>
      </c>
      <c r="M71" s="39" t="s">
        <v>160</v>
      </c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14"/>
      <c r="CQ71" s="14"/>
      <c r="CR71" s="14"/>
      <c r="CS71" s="14"/>
      <c r="CT71" s="14"/>
      <c r="CU71" s="14"/>
    </row>
    <row r="72" spans="1:118" s="31" customFormat="1" ht="18.2" customHeight="1" x14ac:dyDescent="0.25">
      <c r="A72" s="42" t="s">
        <v>161</v>
      </c>
      <c r="B72" s="20" t="s">
        <v>162</v>
      </c>
      <c r="C72" s="20" t="s">
        <v>162</v>
      </c>
      <c r="D72" s="25">
        <v>1450</v>
      </c>
      <c r="E72" s="43">
        <v>1450</v>
      </c>
      <c r="F72" s="44" t="s">
        <v>162</v>
      </c>
      <c r="G72" s="17" t="s">
        <v>162</v>
      </c>
      <c r="H72" s="25">
        <v>4296</v>
      </c>
      <c r="I72" s="147">
        <v>0.70152267182636496</v>
      </c>
      <c r="J72" s="26" t="s">
        <v>128</v>
      </c>
      <c r="K72" s="27">
        <v>37</v>
      </c>
      <c r="L72" s="39" t="s">
        <v>163</v>
      </c>
      <c r="M72" s="94" t="s">
        <v>164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</row>
    <row r="73" spans="1:118" s="31" customFormat="1" ht="17.25" customHeight="1" x14ac:dyDescent="0.25">
      <c r="A73" s="95" t="s">
        <v>165</v>
      </c>
      <c r="B73" s="49" t="s">
        <v>29</v>
      </c>
      <c r="C73" s="36" t="s">
        <v>166</v>
      </c>
      <c r="D73" s="25">
        <v>600</v>
      </c>
      <c r="E73" s="25">
        <v>600</v>
      </c>
      <c r="F73" s="24" t="s">
        <v>167</v>
      </c>
      <c r="G73" s="49"/>
      <c r="H73" s="18"/>
      <c r="I73" s="26">
        <v>0</v>
      </c>
      <c r="J73" s="49" t="s">
        <v>17</v>
      </c>
      <c r="K73" s="49">
        <v>2</v>
      </c>
      <c r="L73" s="207" t="s">
        <v>168</v>
      </c>
      <c r="M73" s="49" t="s">
        <v>169</v>
      </c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14"/>
      <c r="CS73" s="14"/>
      <c r="CT73" s="14"/>
      <c r="CU73" s="14"/>
    </row>
    <row r="74" spans="1:118" s="31" customFormat="1" ht="18.2" customHeight="1" x14ac:dyDescent="0.25">
      <c r="A74" s="192" t="s">
        <v>751</v>
      </c>
      <c r="B74" s="20" t="s">
        <v>208</v>
      </c>
      <c r="C74" s="20" t="s">
        <v>752</v>
      </c>
      <c r="D74" s="25"/>
      <c r="E74" s="45"/>
      <c r="F74" s="20"/>
      <c r="G74" s="17"/>
      <c r="H74" s="18"/>
      <c r="I74" s="153"/>
      <c r="J74" s="37"/>
      <c r="K74" s="27">
        <v>50</v>
      </c>
      <c r="L74" s="17" t="s">
        <v>753</v>
      </c>
      <c r="M74" s="17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</row>
    <row r="75" spans="1:118" s="31" customFormat="1" ht="15.2" customHeight="1" x14ac:dyDescent="0.25">
      <c r="A75" s="192" t="s">
        <v>528</v>
      </c>
      <c r="B75" s="20" t="s">
        <v>353</v>
      </c>
      <c r="C75" s="20" t="s">
        <v>353</v>
      </c>
      <c r="D75" s="25"/>
      <c r="E75" s="45"/>
      <c r="F75" s="20"/>
      <c r="G75" s="29"/>
      <c r="H75" s="45">
        <v>4831</v>
      </c>
      <c r="I75" s="143">
        <v>0.35</v>
      </c>
      <c r="J75" s="112" t="s">
        <v>61</v>
      </c>
      <c r="K75" s="27"/>
      <c r="L75" s="20" t="s">
        <v>529</v>
      </c>
      <c r="M75" s="20" t="s">
        <v>530</v>
      </c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120"/>
      <c r="CM75" s="120"/>
      <c r="CN75" s="120"/>
      <c r="CO75" s="120"/>
      <c r="CP75" s="120"/>
      <c r="CQ75" s="120"/>
      <c r="CR75" s="120"/>
      <c r="CS75" s="120"/>
      <c r="CT75" s="120"/>
      <c r="CU75" s="64"/>
    </row>
    <row r="76" spans="1:118" x14ac:dyDescent="0.25">
      <c r="A76" s="192" t="s">
        <v>170</v>
      </c>
      <c r="B76" s="36" t="s">
        <v>171</v>
      </c>
      <c r="C76" s="36" t="s">
        <v>171</v>
      </c>
      <c r="D76" s="25">
        <v>1575</v>
      </c>
      <c r="E76" s="43">
        <v>2075</v>
      </c>
      <c r="F76" s="44" t="s">
        <v>171</v>
      </c>
      <c r="G76" s="29" t="s">
        <v>171</v>
      </c>
      <c r="H76" s="25">
        <v>4652</v>
      </c>
      <c r="I76" s="147">
        <v>0.93540000000000001</v>
      </c>
      <c r="J76" s="26">
        <v>0.85</v>
      </c>
      <c r="K76" s="27">
        <v>8.5</v>
      </c>
      <c r="L76" s="20" t="s">
        <v>172</v>
      </c>
      <c r="M76" s="20" t="s">
        <v>173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64"/>
      <c r="CQ76" s="64"/>
      <c r="CR76" s="14"/>
      <c r="CS76" s="14"/>
      <c r="CT76" s="14"/>
      <c r="CU76" s="14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</row>
    <row r="77" spans="1:118" s="31" customFormat="1" ht="18.2" customHeight="1" x14ac:dyDescent="0.25">
      <c r="A77" s="192" t="s">
        <v>531</v>
      </c>
      <c r="B77" s="20" t="s">
        <v>527</v>
      </c>
      <c r="C77" s="20" t="s">
        <v>532</v>
      </c>
      <c r="D77" s="25">
        <v>110</v>
      </c>
      <c r="E77" s="45">
        <v>110</v>
      </c>
      <c r="F77" s="20" t="s">
        <v>41</v>
      </c>
      <c r="G77" s="17"/>
      <c r="H77" s="25">
        <v>16103</v>
      </c>
      <c r="I77" s="148">
        <v>0.28000000000000003</v>
      </c>
      <c r="J77" s="112"/>
      <c r="K77" s="199"/>
      <c r="L77" s="20" t="s">
        <v>533</v>
      </c>
      <c r="M77" s="20" t="s">
        <v>534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108"/>
      <c r="CW77" s="108"/>
      <c r="CX77" s="108"/>
      <c r="CY77" s="108"/>
      <c r="CZ77" s="108"/>
      <c r="DA77" s="108"/>
      <c r="DB77" s="108"/>
      <c r="DC77" s="108"/>
      <c r="DD77" s="108"/>
      <c r="DE77" s="108"/>
      <c r="DF77" s="108"/>
      <c r="DG77" s="108"/>
      <c r="DH77" s="108"/>
      <c r="DI77" s="108"/>
      <c r="DJ77" s="108"/>
      <c r="DK77" s="108"/>
      <c r="DL77" s="108"/>
      <c r="DM77" s="108"/>
      <c r="DN77" s="108"/>
    </row>
    <row r="78" spans="1:118" s="31" customFormat="1" ht="18.2" customHeight="1" x14ac:dyDescent="0.25">
      <c r="A78" s="98" t="s">
        <v>174</v>
      </c>
      <c r="B78" s="29" t="s">
        <v>171</v>
      </c>
      <c r="C78" s="39" t="s">
        <v>171</v>
      </c>
      <c r="D78" s="99">
        <v>500</v>
      </c>
      <c r="E78" s="54">
        <v>1000</v>
      </c>
      <c r="F78" s="29" t="s">
        <v>171</v>
      </c>
      <c r="G78" s="34"/>
      <c r="H78" s="25">
        <v>681</v>
      </c>
      <c r="I78" s="72">
        <v>0.56999999999999995</v>
      </c>
      <c r="J78" s="196" t="s">
        <v>17</v>
      </c>
      <c r="K78" s="91"/>
      <c r="L78" s="34" t="s">
        <v>175</v>
      </c>
      <c r="M78" s="34" t="s">
        <v>176</v>
      </c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</row>
    <row r="79" spans="1:118" s="31" customFormat="1" ht="18.2" customHeight="1" x14ac:dyDescent="0.25">
      <c r="A79" s="192" t="s">
        <v>535</v>
      </c>
      <c r="B79" s="20" t="s">
        <v>83</v>
      </c>
      <c r="C79" s="20" t="s">
        <v>536</v>
      </c>
      <c r="D79" s="25">
        <v>0</v>
      </c>
      <c r="E79" s="25">
        <v>0</v>
      </c>
      <c r="F79" s="130"/>
      <c r="G79" s="49"/>
      <c r="H79" s="25">
        <v>7783</v>
      </c>
      <c r="I79" s="157">
        <v>0.59261239584725756</v>
      </c>
      <c r="J79" s="72"/>
      <c r="K79" s="91">
        <v>82</v>
      </c>
      <c r="L79" s="49" t="s">
        <v>537</v>
      </c>
      <c r="M79" s="24" t="s">
        <v>538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</row>
    <row r="80" spans="1:118" s="31" customFormat="1" ht="18.2" customHeight="1" x14ac:dyDescent="0.25">
      <c r="A80" s="192" t="s">
        <v>539</v>
      </c>
      <c r="B80" s="20" t="s">
        <v>511</v>
      </c>
      <c r="C80" s="20" t="s">
        <v>540</v>
      </c>
      <c r="D80" s="25">
        <v>0</v>
      </c>
      <c r="E80" s="25">
        <v>0</v>
      </c>
      <c r="F80" s="130"/>
      <c r="G80" s="49"/>
      <c r="H80" s="25">
        <v>2771.5</v>
      </c>
      <c r="I80" s="143">
        <v>0.55000000000000004</v>
      </c>
      <c r="J80" s="26"/>
      <c r="K80" s="27">
        <v>4.7</v>
      </c>
      <c r="L80" s="20" t="s">
        <v>541</v>
      </c>
      <c r="M80" s="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20"/>
      <c r="BS80" s="120"/>
      <c r="BT80" s="120"/>
      <c r="BU80" s="120"/>
      <c r="BV80" s="120"/>
      <c r="BW80" s="120"/>
      <c r="BX80" s="120"/>
      <c r="BY80" s="120"/>
      <c r="BZ80" s="120"/>
      <c r="CA80" s="120"/>
      <c r="CB80" s="120"/>
      <c r="CC80" s="120"/>
      <c r="CD80" s="120"/>
      <c r="CE80" s="120"/>
      <c r="CF80" s="120"/>
      <c r="CG80" s="120"/>
      <c r="CH80" s="120"/>
      <c r="CI80" s="120"/>
      <c r="CJ80" s="120"/>
      <c r="CK80" s="120"/>
      <c r="CL80" s="14"/>
      <c r="CM80" s="14"/>
      <c r="CN80" s="14"/>
      <c r="CO80" s="14"/>
      <c r="CP80" s="14"/>
      <c r="CQ80" s="14"/>
      <c r="CR80" s="14"/>
      <c r="CS80" s="14"/>
      <c r="CT80" s="14"/>
      <c r="CU80" s="14"/>
    </row>
    <row r="81" spans="1:118" s="51" customFormat="1" ht="18.2" customHeight="1" x14ac:dyDescent="0.25">
      <c r="A81" s="42" t="s">
        <v>542</v>
      </c>
      <c r="B81" s="20" t="s">
        <v>522</v>
      </c>
      <c r="C81" s="36" t="s">
        <v>543</v>
      </c>
      <c r="D81" s="25">
        <v>950</v>
      </c>
      <c r="E81" s="43">
        <v>2211</v>
      </c>
      <c r="F81" s="44" t="s">
        <v>544</v>
      </c>
      <c r="G81" s="49"/>
      <c r="H81" s="25">
        <v>7645</v>
      </c>
      <c r="I81" s="147">
        <v>0.17</v>
      </c>
      <c r="J81" s="26" t="s">
        <v>61</v>
      </c>
      <c r="K81" s="27"/>
      <c r="L81" s="20" t="s">
        <v>545</v>
      </c>
      <c r="M81" s="20" t="s">
        <v>546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120"/>
      <c r="CM81" s="120"/>
      <c r="CN81" s="120"/>
      <c r="CO81" s="120"/>
      <c r="CP81" s="120"/>
      <c r="CQ81" s="120"/>
      <c r="CR81" s="120"/>
      <c r="CS81" s="120"/>
      <c r="CT81" s="120"/>
      <c r="CU81" s="14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</row>
    <row r="82" spans="1:118" s="31" customFormat="1" ht="18.2" customHeight="1" x14ac:dyDescent="0.25">
      <c r="A82" s="42" t="s">
        <v>177</v>
      </c>
      <c r="B82" s="20" t="s">
        <v>178</v>
      </c>
      <c r="C82" s="20" t="s">
        <v>178</v>
      </c>
      <c r="D82" s="25">
        <v>660</v>
      </c>
      <c r="E82" s="18">
        <v>660</v>
      </c>
      <c r="F82" s="24" t="s">
        <v>178</v>
      </c>
      <c r="G82" s="17"/>
      <c r="H82" s="25">
        <v>0</v>
      </c>
      <c r="I82" s="26">
        <v>0</v>
      </c>
      <c r="J82" s="72" t="s">
        <v>71</v>
      </c>
      <c r="K82" s="27"/>
      <c r="L82" s="39" t="s">
        <v>179</v>
      </c>
      <c r="M82" s="39" t="s">
        <v>180</v>
      </c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120"/>
      <c r="CS82" s="120"/>
      <c r="CT82" s="120"/>
      <c r="CU82" s="120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</row>
    <row r="83" spans="1:118" s="31" customFormat="1" ht="18.2" customHeight="1" x14ac:dyDescent="0.25">
      <c r="A83" s="208" t="s">
        <v>181</v>
      </c>
      <c r="B83" s="20" t="s">
        <v>153</v>
      </c>
      <c r="C83" s="20" t="s">
        <v>153</v>
      </c>
      <c r="D83" s="25">
        <v>700</v>
      </c>
      <c r="E83" s="45">
        <v>700</v>
      </c>
      <c r="F83" s="20" t="s">
        <v>153</v>
      </c>
      <c r="G83" s="49"/>
      <c r="H83" s="25">
        <v>2790</v>
      </c>
      <c r="I83" s="143">
        <v>0.95499999999999996</v>
      </c>
      <c r="J83" s="49" t="s">
        <v>17</v>
      </c>
      <c r="K83" s="49"/>
      <c r="L83" s="49" t="s">
        <v>182</v>
      </c>
      <c r="M83" s="49" t="s">
        <v>17</v>
      </c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120"/>
      <c r="CS83" s="120"/>
      <c r="CT83" s="120"/>
      <c r="CU83" s="120"/>
    </row>
    <row r="84" spans="1:118" s="83" customFormat="1" ht="18" customHeight="1" x14ac:dyDescent="0.25">
      <c r="A84" s="182" t="s">
        <v>754</v>
      </c>
      <c r="B84" s="17" t="s">
        <v>34</v>
      </c>
      <c r="C84" s="17" t="s">
        <v>34</v>
      </c>
      <c r="D84" s="54"/>
      <c r="E84" s="18"/>
      <c r="F84" s="24"/>
      <c r="G84" s="29"/>
      <c r="H84" s="54"/>
      <c r="I84" s="37"/>
      <c r="J84" s="37" t="s">
        <v>45</v>
      </c>
      <c r="K84" s="91">
        <v>14.5</v>
      </c>
      <c r="L84" s="29" t="s">
        <v>755</v>
      </c>
      <c r="M84" s="29" t="s">
        <v>755</v>
      </c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64"/>
      <c r="CN84" s="64"/>
      <c r="CO84" s="64"/>
      <c r="CP84" s="64"/>
      <c r="CQ84" s="64"/>
      <c r="CR84" s="64"/>
      <c r="CS84" s="64"/>
      <c r="CT84" s="64"/>
      <c r="CU84" s="64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</row>
    <row r="85" spans="1:118" s="31" customFormat="1" ht="18.2" customHeight="1" x14ac:dyDescent="0.25">
      <c r="A85" s="42" t="s">
        <v>183</v>
      </c>
      <c r="B85" s="20" t="s">
        <v>136</v>
      </c>
      <c r="C85" s="20" t="s">
        <v>136</v>
      </c>
      <c r="D85" s="25">
        <v>9440</v>
      </c>
      <c r="E85" s="43">
        <v>9440</v>
      </c>
      <c r="F85" s="44" t="s">
        <v>136</v>
      </c>
      <c r="G85" s="17"/>
      <c r="H85" s="25">
        <v>38548</v>
      </c>
      <c r="I85" s="148">
        <v>0.90866855472567831</v>
      </c>
      <c r="J85" s="37" t="s">
        <v>45</v>
      </c>
      <c r="K85" s="193"/>
      <c r="L85" s="20" t="s">
        <v>184</v>
      </c>
      <c r="M85" s="24" t="s">
        <v>185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29"/>
      <c r="CS85" s="29"/>
      <c r="CT85" s="29"/>
      <c r="CU85" s="29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</row>
    <row r="86" spans="1:118" s="30" customFormat="1" ht="18" customHeight="1" x14ac:dyDescent="0.25">
      <c r="A86" s="42" t="s">
        <v>186</v>
      </c>
      <c r="B86" s="20" t="s">
        <v>187</v>
      </c>
      <c r="C86" s="20" t="s">
        <v>29</v>
      </c>
      <c r="D86" s="25">
        <v>2580</v>
      </c>
      <c r="E86" s="43">
        <v>2580</v>
      </c>
      <c r="F86" s="44" t="s">
        <v>29</v>
      </c>
      <c r="G86" s="29"/>
      <c r="H86" s="25">
        <v>2910</v>
      </c>
      <c r="I86" s="143">
        <v>0.55430000000000001</v>
      </c>
      <c r="J86" s="26" t="s">
        <v>17</v>
      </c>
      <c r="K86" s="27"/>
      <c r="L86" s="49" t="s">
        <v>188</v>
      </c>
      <c r="M86" s="20"/>
      <c r="CR86" s="120"/>
      <c r="CS86" s="120"/>
      <c r="CT86" s="120"/>
      <c r="CU86" s="120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</row>
    <row r="87" spans="1:118" s="31" customFormat="1" ht="18.2" customHeight="1" x14ac:dyDescent="0.25">
      <c r="A87" s="42" t="s">
        <v>756</v>
      </c>
      <c r="B87" s="20" t="s">
        <v>29</v>
      </c>
      <c r="C87" s="36" t="s">
        <v>29</v>
      </c>
      <c r="D87" s="25"/>
      <c r="E87" s="18"/>
      <c r="F87" s="24"/>
      <c r="G87" s="49" t="s">
        <v>29</v>
      </c>
      <c r="H87" s="61">
        <v>0</v>
      </c>
      <c r="I87" s="26">
        <v>0</v>
      </c>
      <c r="J87" s="26"/>
      <c r="K87" s="27">
        <v>23.56</v>
      </c>
      <c r="L87" s="20" t="s">
        <v>757</v>
      </c>
      <c r="M87" s="94" t="s">
        <v>17</v>
      </c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</row>
    <row r="88" spans="1:118" s="51" customFormat="1" ht="18.2" customHeight="1" x14ac:dyDescent="0.25">
      <c r="A88" s="42" t="s">
        <v>189</v>
      </c>
      <c r="B88" s="20" t="s">
        <v>190</v>
      </c>
      <c r="C88" s="20" t="s">
        <v>190</v>
      </c>
      <c r="D88" s="25">
        <v>1200</v>
      </c>
      <c r="E88" s="25">
        <v>1200</v>
      </c>
      <c r="F88" s="20" t="s">
        <v>190</v>
      </c>
      <c r="G88" s="49"/>
      <c r="H88" s="25">
        <v>0</v>
      </c>
      <c r="I88" s="26">
        <v>0</v>
      </c>
      <c r="J88" s="26" t="s">
        <v>128</v>
      </c>
      <c r="K88" s="27"/>
      <c r="L88" s="39" t="s">
        <v>191</v>
      </c>
      <c r="M88" s="39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14"/>
      <c r="CQ88" s="14"/>
      <c r="CR88" s="32"/>
      <c r="CS88" s="32"/>
      <c r="CT88" s="32"/>
      <c r="CU88" s="32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</row>
    <row r="89" spans="1:118" s="83" customFormat="1" ht="18" customHeight="1" x14ac:dyDescent="0.25">
      <c r="A89" s="98" t="s">
        <v>758</v>
      </c>
      <c r="B89" s="20" t="s">
        <v>759</v>
      </c>
      <c r="C89" s="34" t="s">
        <v>213</v>
      </c>
      <c r="D89" s="25"/>
      <c r="E89" s="45"/>
      <c r="F89" s="20"/>
      <c r="G89" s="34"/>
      <c r="H89" s="99">
        <v>2450</v>
      </c>
      <c r="I89" s="72">
        <v>1</v>
      </c>
      <c r="J89" s="72" t="s">
        <v>51</v>
      </c>
      <c r="K89" s="18">
        <v>28.8</v>
      </c>
      <c r="L89" s="178" t="s">
        <v>760</v>
      </c>
      <c r="M89" s="34" t="s">
        <v>17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64"/>
      <c r="CN89" s="64"/>
      <c r="CO89" s="64"/>
      <c r="CP89" s="64"/>
      <c r="CQ89" s="64"/>
      <c r="CR89" s="64"/>
      <c r="CS89" s="64"/>
      <c r="CT89" s="64"/>
      <c r="CU89" s="64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</row>
    <row r="90" spans="1:118" s="48" customFormat="1" x14ac:dyDescent="0.25">
      <c r="A90" s="98" t="s">
        <v>761</v>
      </c>
      <c r="B90" s="29" t="s">
        <v>468</v>
      </c>
      <c r="C90" s="34" t="s">
        <v>762</v>
      </c>
      <c r="D90" s="18"/>
      <c r="E90" s="18"/>
      <c r="F90" s="24"/>
      <c r="G90" s="17"/>
      <c r="H90" s="18"/>
      <c r="I90" s="153"/>
      <c r="J90" s="37">
        <v>0.17</v>
      </c>
      <c r="K90" s="38">
        <v>22.3</v>
      </c>
      <c r="L90" s="17" t="s">
        <v>763</v>
      </c>
      <c r="M90" s="17" t="s">
        <v>764</v>
      </c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79"/>
      <c r="BU90" s="179"/>
      <c r="BV90" s="179"/>
      <c r="BW90" s="179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64"/>
      <c r="CN90" s="64"/>
      <c r="CO90" s="64"/>
      <c r="CP90" s="64"/>
      <c r="CQ90" s="64"/>
      <c r="CR90" s="64"/>
      <c r="CS90" s="64"/>
      <c r="CT90" s="64"/>
      <c r="CU90" s="64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</row>
    <row r="91" spans="1:118" s="29" customFormat="1" ht="18" customHeight="1" x14ac:dyDescent="0.25">
      <c r="A91" s="42" t="s">
        <v>765</v>
      </c>
      <c r="B91" s="20" t="s">
        <v>136</v>
      </c>
      <c r="C91" s="39" t="s">
        <v>136</v>
      </c>
      <c r="D91" s="25">
        <v>315</v>
      </c>
      <c r="E91" s="43">
        <v>630</v>
      </c>
      <c r="F91" s="44" t="s">
        <v>136</v>
      </c>
      <c r="G91" s="29" t="s">
        <v>136</v>
      </c>
      <c r="H91" s="54"/>
      <c r="I91" s="37"/>
      <c r="J91" s="155">
        <v>0.98928075800354121</v>
      </c>
      <c r="K91" s="91">
        <v>42.8</v>
      </c>
      <c r="L91" s="29" t="s">
        <v>766</v>
      </c>
      <c r="M91" s="29" t="s">
        <v>767</v>
      </c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14"/>
      <c r="CN91" s="14"/>
      <c r="CO91" s="14"/>
      <c r="CP91" s="14"/>
      <c r="CQ91" s="14"/>
      <c r="CR91" s="14"/>
      <c r="CS91" s="14"/>
      <c r="CT91" s="14"/>
      <c r="CU91" s="14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</row>
    <row r="92" spans="1:118" s="103" customFormat="1" ht="18" customHeight="1" x14ac:dyDescent="0.25">
      <c r="A92" s="134" t="s">
        <v>192</v>
      </c>
      <c r="B92" s="20" t="s">
        <v>193</v>
      </c>
      <c r="C92" s="36" t="s">
        <v>194</v>
      </c>
      <c r="D92" s="25">
        <v>620</v>
      </c>
      <c r="E92" s="18">
        <v>920</v>
      </c>
      <c r="F92" s="24" t="s">
        <v>194</v>
      </c>
      <c r="G92" s="17"/>
      <c r="H92" s="25">
        <v>0</v>
      </c>
      <c r="I92" s="26">
        <v>0</v>
      </c>
      <c r="J92" s="26" t="s">
        <v>51</v>
      </c>
      <c r="K92" s="27"/>
      <c r="L92" s="39" t="s">
        <v>195</v>
      </c>
      <c r="M92" s="39" t="s">
        <v>196</v>
      </c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120"/>
      <c r="CS92" s="120"/>
      <c r="CT92" s="120"/>
      <c r="CU92" s="120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</row>
    <row r="93" spans="1:118" s="29" customFormat="1" ht="18" customHeight="1" x14ac:dyDescent="0.25">
      <c r="A93" s="192" t="s">
        <v>547</v>
      </c>
      <c r="B93" s="20" t="s">
        <v>34</v>
      </c>
      <c r="C93" s="20" t="s">
        <v>34</v>
      </c>
      <c r="D93" s="25"/>
      <c r="E93" s="45"/>
      <c r="F93" s="20"/>
      <c r="G93" s="17"/>
      <c r="H93" s="25">
        <v>9249</v>
      </c>
      <c r="I93" s="144">
        <v>0.56000000000000005</v>
      </c>
      <c r="J93" s="37">
        <v>0.57999999999999996</v>
      </c>
      <c r="K93" s="199"/>
      <c r="L93" s="49" t="s">
        <v>548</v>
      </c>
      <c r="M93" s="49" t="s">
        <v>549</v>
      </c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120"/>
      <c r="CM93" s="120"/>
      <c r="CN93" s="120"/>
      <c r="CO93" s="120"/>
      <c r="CP93" s="120"/>
      <c r="CQ93" s="120"/>
      <c r="CR93" s="120"/>
      <c r="CS93" s="120"/>
      <c r="CT93" s="120"/>
      <c r="CU93" s="64"/>
      <c r="CV93" s="103"/>
      <c r="CW93" s="103"/>
      <c r="CX93" s="103"/>
      <c r="CY93" s="103"/>
      <c r="CZ93" s="103"/>
      <c r="DA93" s="103"/>
      <c r="DB93" s="103"/>
      <c r="DC93" s="103"/>
      <c r="DD93" s="103"/>
      <c r="DE93" s="103"/>
      <c r="DF93" s="103"/>
      <c r="DG93" s="103"/>
      <c r="DH93" s="103"/>
      <c r="DI93" s="103"/>
      <c r="DJ93" s="103"/>
      <c r="DK93" s="103"/>
      <c r="DL93" s="103"/>
      <c r="DM93" s="103"/>
      <c r="DN93" s="103"/>
    </row>
    <row r="94" spans="1:118" s="30" customFormat="1" ht="18" customHeight="1" x14ac:dyDescent="0.25">
      <c r="A94" s="42" t="s">
        <v>768</v>
      </c>
      <c r="B94" s="17" t="s">
        <v>34</v>
      </c>
      <c r="C94" s="17" t="s">
        <v>34</v>
      </c>
      <c r="D94" s="54"/>
      <c r="E94" s="18"/>
      <c r="F94" s="24"/>
      <c r="G94" s="29"/>
      <c r="H94" s="25"/>
      <c r="I94" s="26"/>
      <c r="J94" s="115">
        <v>0.99</v>
      </c>
      <c r="K94" s="27">
        <v>20.100000000000001</v>
      </c>
      <c r="L94" s="29" t="s">
        <v>769</v>
      </c>
      <c r="M94" s="49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139"/>
      <c r="AZ94" s="139"/>
      <c r="BA94" s="139"/>
      <c r="BB94" s="121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</row>
    <row r="95" spans="1:118" s="30" customFormat="1" ht="18" customHeight="1" x14ac:dyDescent="0.25">
      <c r="A95" s="42" t="s">
        <v>550</v>
      </c>
      <c r="B95" s="20" t="s">
        <v>131</v>
      </c>
      <c r="C95" s="36" t="s">
        <v>551</v>
      </c>
      <c r="D95" s="25">
        <v>750</v>
      </c>
      <c r="E95" s="25">
        <v>2150</v>
      </c>
      <c r="F95" s="20" t="s">
        <v>40</v>
      </c>
      <c r="G95" s="49"/>
      <c r="H95" s="25">
        <v>10611</v>
      </c>
      <c r="I95" s="158"/>
      <c r="J95" s="26"/>
      <c r="K95" s="200"/>
      <c r="L95" s="24" t="s">
        <v>552</v>
      </c>
      <c r="M95" s="24" t="s">
        <v>553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CL95" s="120"/>
      <c r="CM95" s="120"/>
      <c r="CN95" s="120"/>
      <c r="CO95" s="120"/>
      <c r="CP95" s="120"/>
      <c r="CQ95" s="120"/>
      <c r="CR95" s="120"/>
      <c r="CS95" s="120"/>
      <c r="CT95" s="120"/>
    </row>
    <row r="96" spans="1:118" s="60" customFormat="1" ht="18" customHeight="1" x14ac:dyDescent="0.25">
      <c r="A96" s="41" t="s">
        <v>770</v>
      </c>
      <c r="B96" s="20" t="s">
        <v>56</v>
      </c>
      <c r="C96" s="20" t="s">
        <v>56</v>
      </c>
      <c r="D96" s="25"/>
      <c r="E96" s="45"/>
      <c r="F96" s="20"/>
      <c r="G96" s="36"/>
      <c r="H96" s="45"/>
      <c r="I96" s="147"/>
      <c r="J96" s="26">
        <v>0.63629999999999998</v>
      </c>
      <c r="K96" s="27">
        <v>13.3</v>
      </c>
      <c r="L96" s="36"/>
      <c r="M96" s="36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14"/>
      <c r="CN96" s="14"/>
      <c r="CO96" s="14"/>
      <c r="CP96" s="14"/>
      <c r="CQ96" s="14"/>
      <c r="CR96" s="14"/>
      <c r="CS96" s="14"/>
      <c r="CT96" s="14"/>
      <c r="CU96" s="14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</row>
    <row r="97" spans="1:118" s="60" customFormat="1" ht="18" customHeight="1" x14ac:dyDescent="0.25">
      <c r="A97" s="42" t="s">
        <v>771</v>
      </c>
      <c r="B97" s="20" t="s">
        <v>56</v>
      </c>
      <c r="C97" s="20" t="s">
        <v>56</v>
      </c>
      <c r="D97" s="25"/>
      <c r="E97" s="45"/>
      <c r="F97" s="20"/>
      <c r="G97" s="36"/>
      <c r="H97" s="25">
        <v>709</v>
      </c>
      <c r="I97" s="143">
        <v>0.98729999999999996</v>
      </c>
      <c r="J97" s="26">
        <v>0.99850000000000005</v>
      </c>
      <c r="K97" s="27">
        <v>9.7799999999999994</v>
      </c>
      <c r="L97" s="39" t="s">
        <v>772</v>
      </c>
      <c r="M97" s="110" t="s">
        <v>773</v>
      </c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64"/>
      <c r="CL97" s="64"/>
      <c r="CM97" s="14"/>
      <c r="CN97" s="14"/>
      <c r="CO97" s="14"/>
      <c r="CP97" s="14"/>
      <c r="CQ97" s="14"/>
      <c r="CR97" s="14"/>
      <c r="CS97" s="14"/>
      <c r="CT97" s="14"/>
      <c r="CU97" s="14"/>
    </row>
    <row r="98" spans="1:118" s="30" customFormat="1" ht="18" customHeight="1" x14ac:dyDescent="0.25">
      <c r="A98" s="42" t="s">
        <v>774</v>
      </c>
      <c r="B98" s="39" t="s">
        <v>775</v>
      </c>
      <c r="C98" s="39" t="s">
        <v>776</v>
      </c>
      <c r="D98" s="25"/>
      <c r="E98" s="45"/>
      <c r="F98" s="20"/>
      <c r="G98" s="29" t="s">
        <v>215</v>
      </c>
      <c r="H98" s="54"/>
      <c r="I98" s="37"/>
      <c r="J98" s="37">
        <v>0.20899999999999999</v>
      </c>
      <c r="K98" s="27">
        <v>124.9</v>
      </c>
      <c r="L98" s="29" t="s">
        <v>777</v>
      </c>
      <c r="M98" s="20" t="s">
        <v>778</v>
      </c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</row>
    <row r="99" spans="1:118" s="60" customFormat="1" ht="18" customHeight="1" x14ac:dyDescent="0.25">
      <c r="A99" s="42" t="s">
        <v>779</v>
      </c>
      <c r="B99" s="36" t="s">
        <v>56</v>
      </c>
      <c r="C99" s="36" t="s">
        <v>56</v>
      </c>
      <c r="D99" s="58"/>
      <c r="E99" s="45"/>
      <c r="F99" s="20"/>
      <c r="G99" s="39"/>
      <c r="H99" s="58"/>
      <c r="I99" s="26"/>
      <c r="J99" s="26">
        <v>1</v>
      </c>
      <c r="K99" s="27">
        <v>19.399999999999999</v>
      </c>
      <c r="L99" s="20" t="s">
        <v>780</v>
      </c>
      <c r="M99" s="36" t="s">
        <v>781</v>
      </c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14"/>
      <c r="CN99" s="14"/>
      <c r="CO99" s="14"/>
      <c r="CP99" s="14"/>
      <c r="CQ99" s="14"/>
      <c r="CR99" s="14"/>
      <c r="CS99" s="14"/>
      <c r="CT99" s="14"/>
      <c r="CU99" s="14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</row>
    <row r="100" spans="1:118" s="60" customFormat="1" ht="18" customHeight="1" x14ac:dyDescent="0.25">
      <c r="A100" s="42" t="s">
        <v>554</v>
      </c>
      <c r="B100" s="20" t="s">
        <v>34</v>
      </c>
      <c r="C100" s="20" t="s">
        <v>34</v>
      </c>
      <c r="D100" s="25"/>
      <c r="E100" s="45"/>
      <c r="F100" s="20"/>
      <c r="G100" s="49"/>
      <c r="H100" s="25">
        <v>3474</v>
      </c>
      <c r="I100" s="37">
        <v>0.79</v>
      </c>
      <c r="J100" s="37"/>
      <c r="K100" s="199"/>
      <c r="L100" s="20" t="s">
        <v>555</v>
      </c>
      <c r="M100" s="49" t="s">
        <v>556</v>
      </c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120"/>
      <c r="CM100" s="120"/>
      <c r="CN100" s="120"/>
      <c r="CO100" s="120"/>
      <c r="CP100" s="120"/>
      <c r="CQ100" s="120"/>
      <c r="CR100" s="120"/>
      <c r="CS100" s="120"/>
      <c r="CT100" s="120"/>
      <c r="CU100" s="30"/>
    </row>
    <row r="101" spans="1:118" s="30" customFormat="1" ht="18" customHeight="1" x14ac:dyDescent="0.25">
      <c r="A101" s="42" t="s">
        <v>557</v>
      </c>
      <c r="B101" s="36" t="s">
        <v>56</v>
      </c>
      <c r="C101" s="36" t="s">
        <v>56</v>
      </c>
      <c r="D101" s="25">
        <v>2000</v>
      </c>
      <c r="E101" s="43">
        <v>2000</v>
      </c>
      <c r="F101" s="44" t="s">
        <v>56</v>
      </c>
      <c r="G101" s="49"/>
      <c r="H101" s="25">
        <v>24141</v>
      </c>
      <c r="I101" s="143">
        <v>0.83</v>
      </c>
      <c r="J101" s="26"/>
      <c r="K101" s="27">
        <v>7</v>
      </c>
      <c r="L101" s="20" t="s">
        <v>558</v>
      </c>
      <c r="M101" s="20" t="s">
        <v>559</v>
      </c>
      <c r="CU101" s="14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</row>
    <row r="102" spans="1:118" s="30" customFormat="1" ht="18" customHeight="1" x14ac:dyDescent="0.25">
      <c r="A102" s="192" t="s">
        <v>560</v>
      </c>
      <c r="B102" s="36" t="s">
        <v>56</v>
      </c>
      <c r="C102" s="36" t="s">
        <v>56</v>
      </c>
      <c r="D102" s="45">
        <v>0</v>
      </c>
      <c r="E102" s="25">
        <v>0</v>
      </c>
      <c r="F102" s="20"/>
      <c r="G102" s="49"/>
      <c r="H102" s="25">
        <v>3380</v>
      </c>
      <c r="I102" s="143">
        <v>0.87560000000000004</v>
      </c>
      <c r="J102" s="26">
        <v>4.48E-2</v>
      </c>
      <c r="K102" s="27"/>
      <c r="L102" s="20" t="s">
        <v>561</v>
      </c>
      <c r="M102" s="20"/>
      <c r="CL102" s="120"/>
      <c r="CM102" s="120"/>
      <c r="CN102" s="120"/>
      <c r="CO102" s="120"/>
      <c r="CP102" s="120"/>
      <c r="CQ102" s="120"/>
      <c r="CR102" s="120"/>
      <c r="CS102" s="120"/>
      <c r="CT102" s="120"/>
    </row>
    <row r="103" spans="1:118" s="30" customFormat="1" ht="18" customHeight="1" x14ac:dyDescent="0.25">
      <c r="A103" s="192" t="s">
        <v>562</v>
      </c>
      <c r="B103" s="36" t="s">
        <v>56</v>
      </c>
      <c r="C103" s="36" t="s">
        <v>56</v>
      </c>
      <c r="D103" s="25"/>
      <c r="E103" s="45"/>
      <c r="F103" s="20"/>
      <c r="G103" s="36"/>
      <c r="H103" s="25">
        <v>3402.8</v>
      </c>
      <c r="I103" s="143">
        <v>0.84160000000000001</v>
      </c>
      <c r="J103" s="26">
        <v>0.68379999999999996</v>
      </c>
      <c r="K103" s="27"/>
      <c r="L103" s="39" t="s">
        <v>563</v>
      </c>
      <c r="M103" s="39" t="s">
        <v>564</v>
      </c>
      <c r="CL103" s="120"/>
      <c r="CM103" s="120"/>
      <c r="CN103" s="120"/>
      <c r="CO103" s="120"/>
      <c r="CP103" s="120"/>
      <c r="CQ103" s="120"/>
      <c r="CR103" s="120"/>
      <c r="CS103" s="120"/>
      <c r="CT103" s="120"/>
    </row>
    <row r="104" spans="1:118" s="30" customFormat="1" ht="18" customHeight="1" x14ac:dyDescent="0.25">
      <c r="A104" s="42" t="s">
        <v>782</v>
      </c>
      <c r="B104" s="20" t="s">
        <v>56</v>
      </c>
      <c r="C104" s="20" t="s">
        <v>56</v>
      </c>
      <c r="D104" s="25">
        <v>233</v>
      </c>
      <c r="E104" s="45">
        <v>700</v>
      </c>
      <c r="F104" s="20" t="s">
        <v>56</v>
      </c>
      <c r="G104" s="17" t="s">
        <v>56</v>
      </c>
      <c r="H104" s="25">
        <v>300</v>
      </c>
      <c r="I104" s="147"/>
      <c r="J104" s="26">
        <v>0.69320000000000004</v>
      </c>
      <c r="K104" s="27">
        <v>10.92</v>
      </c>
      <c r="L104" s="39" t="s">
        <v>783</v>
      </c>
      <c r="M104" s="39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64"/>
      <c r="CL104" s="64"/>
      <c r="CM104" s="198"/>
      <c r="CN104" s="198"/>
      <c r="CO104" s="198"/>
      <c r="CP104" s="198"/>
      <c r="CQ104" s="198"/>
      <c r="CR104" s="198"/>
      <c r="CS104" s="198"/>
      <c r="CT104" s="198"/>
      <c r="CU104" s="198"/>
    </row>
    <row r="105" spans="1:118" s="30" customFormat="1" ht="18" customHeight="1" x14ac:dyDescent="0.25">
      <c r="A105" s="42" t="s">
        <v>565</v>
      </c>
      <c r="B105" s="20" t="s">
        <v>29</v>
      </c>
      <c r="C105" s="20" t="s">
        <v>29</v>
      </c>
      <c r="D105" s="25">
        <v>800</v>
      </c>
      <c r="E105" s="45">
        <v>800</v>
      </c>
      <c r="F105" s="20" t="s">
        <v>29</v>
      </c>
      <c r="G105" s="49"/>
      <c r="H105" s="25">
        <v>4220</v>
      </c>
      <c r="I105" s="143">
        <v>0.71799999999999997</v>
      </c>
      <c r="J105" s="26"/>
      <c r="K105" s="27"/>
      <c r="L105" s="20" t="s">
        <v>566</v>
      </c>
      <c r="M105" s="20" t="s">
        <v>567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20"/>
    </row>
    <row r="106" spans="1:118" s="30" customFormat="1" ht="18" customHeight="1" x14ac:dyDescent="0.25">
      <c r="A106" s="42" t="s">
        <v>197</v>
      </c>
      <c r="B106" s="20" t="s">
        <v>56</v>
      </c>
      <c r="C106" s="68" t="s">
        <v>198</v>
      </c>
      <c r="D106" s="25">
        <v>1975</v>
      </c>
      <c r="E106" s="43">
        <v>3950</v>
      </c>
      <c r="F106" s="44" t="s">
        <v>199</v>
      </c>
      <c r="G106" s="17"/>
      <c r="H106" s="25">
        <v>0</v>
      </c>
      <c r="I106" s="26">
        <v>0</v>
      </c>
      <c r="J106" s="106">
        <v>0.55800000000000005</v>
      </c>
      <c r="K106" s="1"/>
      <c r="L106" s="39" t="s">
        <v>200</v>
      </c>
      <c r="M106" s="39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</row>
    <row r="107" spans="1:118" s="30" customFormat="1" ht="18" customHeight="1" x14ac:dyDescent="0.25">
      <c r="A107" s="42" t="s">
        <v>568</v>
      </c>
      <c r="B107" s="36" t="s">
        <v>29</v>
      </c>
      <c r="C107" s="36" t="s">
        <v>29</v>
      </c>
      <c r="D107" s="25">
        <v>1600</v>
      </c>
      <c r="E107" s="43">
        <v>1600</v>
      </c>
      <c r="F107" s="44" t="s">
        <v>29</v>
      </c>
      <c r="G107" s="49"/>
      <c r="H107" s="25">
        <v>3167.8</v>
      </c>
      <c r="I107" s="144">
        <v>0.98</v>
      </c>
      <c r="J107" s="26"/>
      <c r="K107" s="27"/>
      <c r="L107" s="20" t="s">
        <v>569</v>
      </c>
      <c r="M107" s="20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CU107" s="64"/>
    </row>
    <row r="108" spans="1:118" s="14" customFormat="1" ht="18.2" customHeight="1" x14ac:dyDescent="0.25">
      <c r="A108" s="42" t="s">
        <v>201</v>
      </c>
      <c r="B108" s="20" t="s">
        <v>153</v>
      </c>
      <c r="C108" s="20" t="s">
        <v>153</v>
      </c>
      <c r="D108" s="25">
        <v>3500</v>
      </c>
      <c r="E108" s="43">
        <v>3500</v>
      </c>
      <c r="F108" s="44" t="s">
        <v>153</v>
      </c>
      <c r="G108" s="17"/>
      <c r="H108" s="25">
        <v>0</v>
      </c>
      <c r="I108" s="26">
        <v>0</v>
      </c>
      <c r="J108" s="26" t="s">
        <v>17</v>
      </c>
      <c r="K108" s="27"/>
      <c r="L108" s="20" t="s">
        <v>202</v>
      </c>
      <c r="M108" s="20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</row>
    <row r="109" spans="1:118" s="116" customFormat="1" ht="18" customHeight="1" x14ac:dyDescent="0.25">
      <c r="A109" s="42" t="s">
        <v>570</v>
      </c>
      <c r="B109" s="36" t="s">
        <v>56</v>
      </c>
      <c r="C109" s="36" t="s">
        <v>56</v>
      </c>
      <c r="D109" s="25">
        <v>2000</v>
      </c>
      <c r="E109" s="43">
        <v>2000</v>
      </c>
      <c r="F109" s="44" t="s">
        <v>56</v>
      </c>
      <c r="G109" s="49"/>
      <c r="H109" s="25">
        <v>13100</v>
      </c>
      <c r="I109" s="143">
        <v>0.35909999999999997</v>
      </c>
      <c r="J109" s="26">
        <v>0.62080000000000002</v>
      </c>
      <c r="K109" s="27"/>
      <c r="L109" s="20" t="s">
        <v>571</v>
      </c>
      <c r="M109" s="2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</row>
    <row r="110" spans="1:118" s="31" customFormat="1" ht="18.2" customHeight="1" x14ac:dyDescent="0.25">
      <c r="A110" s="42" t="s">
        <v>572</v>
      </c>
      <c r="B110" s="20" t="s">
        <v>56</v>
      </c>
      <c r="C110" s="20" t="s">
        <v>56</v>
      </c>
      <c r="D110" s="25">
        <v>1050</v>
      </c>
      <c r="E110" s="43">
        <v>1050</v>
      </c>
      <c r="F110" s="44" t="s">
        <v>56</v>
      </c>
      <c r="G110" s="36"/>
      <c r="H110" s="25">
        <v>3750</v>
      </c>
      <c r="I110" s="143">
        <v>0.97399999999999998</v>
      </c>
      <c r="J110" s="26">
        <v>0.85</v>
      </c>
      <c r="K110" s="27">
        <v>47.89</v>
      </c>
      <c r="L110" s="39" t="s">
        <v>573</v>
      </c>
      <c r="M110" s="39" t="s">
        <v>574</v>
      </c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64"/>
      <c r="CL110" s="6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  <c r="DK110" s="116"/>
      <c r="DL110" s="116"/>
      <c r="DM110" s="116"/>
      <c r="DN110" s="116"/>
    </row>
    <row r="111" spans="1:118" s="32" customFormat="1" ht="18" customHeight="1" x14ac:dyDescent="0.25">
      <c r="A111" s="42" t="s">
        <v>784</v>
      </c>
      <c r="B111" s="20" t="s">
        <v>56</v>
      </c>
      <c r="C111" s="20" t="s">
        <v>56</v>
      </c>
      <c r="D111" s="25"/>
      <c r="E111" s="58"/>
      <c r="F111" s="39"/>
      <c r="G111" s="36"/>
      <c r="H111" s="45"/>
      <c r="I111" s="147"/>
      <c r="J111" s="26">
        <v>0.16320000000000001</v>
      </c>
      <c r="K111" s="27">
        <v>101.63</v>
      </c>
      <c r="L111" s="36" t="s">
        <v>785</v>
      </c>
      <c r="M111" s="36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64"/>
      <c r="CN111" s="64"/>
      <c r="CO111" s="64"/>
      <c r="CP111" s="64"/>
      <c r="CQ111" s="64"/>
      <c r="CR111" s="64"/>
      <c r="CS111" s="64"/>
      <c r="CT111" s="64"/>
      <c r="CU111" s="64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  <c r="DM111" s="31"/>
      <c r="DN111" s="31"/>
    </row>
    <row r="112" spans="1:118" s="30" customFormat="1" ht="18" customHeight="1" x14ac:dyDescent="0.25">
      <c r="A112" s="192" t="s">
        <v>575</v>
      </c>
      <c r="B112" s="36" t="s">
        <v>56</v>
      </c>
      <c r="C112" s="36" t="s">
        <v>56</v>
      </c>
      <c r="D112" s="25">
        <v>1320</v>
      </c>
      <c r="E112" s="43">
        <v>1320</v>
      </c>
      <c r="F112" s="44" t="s">
        <v>56</v>
      </c>
      <c r="G112" s="49"/>
      <c r="H112" s="25">
        <v>7183.2</v>
      </c>
      <c r="I112" s="143">
        <v>1</v>
      </c>
      <c r="J112" s="26">
        <v>0.27160000000000001</v>
      </c>
      <c r="K112" s="27"/>
      <c r="L112" s="20" t="s">
        <v>576</v>
      </c>
      <c r="M112" s="20" t="s">
        <v>577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</row>
    <row r="113" spans="1:118" s="60" customFormat="1" ht="18" customHeight="1" x14ac:dyDescent="0.25">
      <c r="A113" s="42" t="s">
        <v>578</v>
      </c>
      <c r="B113" s="20" t="s">
        <v>117</v>
      </c>
      <c r="C113" s="36" t="s">
        <v>117</v>
      </c>
      <c r="D113" s="25">
        <v>0</v>
      </c>
      <c r="E113" s="25">
        <v>0</v>
      </c>
      <c r="F113" s="20"/>
      <c r="G113" s="17"/>
      <c r="H113" s="25">
        <v>2900</v>
      </c>
      <c r="I113" s="147">
        <v>0.64</v>
      </c>
      <c r="J113" s="37">
        <v>0.6</v>
      </c>
      <c r="K113" s="199"/>
      <c r="L113" s="20" t="s">
        <v>579</v>
      </c>
      <c r="M113" s="20" t="s">
        <v>580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30"/>
      <c r="CK113" s="30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</row>
    <row r="114" spans="1:118" s="48" customFormat="1" ht="23.1" customHeight="1" x14ac:dyDescent="0.25">
      <c r="A114" s="42" t="s">
        <v>786</v>
      </c>
      <c r="B114" s="20" t="s">
        <v>56</v>
      </c>
      <c r="C114" s="20" t="s">
        <v>56</v>
      </c>
      <c r="D114" s="25">
        <v>0</v>
      </c>
      <c r="E114" s="25">
        <v>0</v>
      </c>
      <c r="F114" s="39"/>
      <c r="G114" s="39"/>
      <c r="H114" s="25">
        <v>1670</v>
      </c>
      <c r="I114" s="26"/>
      <c r="J114" s="26">
        <v>0.22839999999999999</v>
      </c>
      <c r="K114" s="27">
        <v>35.06</v>
      </c>
      <c r="L114" s="20" t="s">
        <v>787</v>
      </c>
      <c r="M114" s="39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</row>
    <row r="115" spans="1:118" s="40" customFormat="1" ht="18" customHeight="1" x14ac:dyDescent="0.25">
      <c r="A115" s="42" t="s">
        <v>581</v>
      </c>
      <c r="B115" s="20" t="s">
        <v>56</v>
      </c>
      <c r="C115" s="20" t="s">
        <v>56</v>
      </c>
      <c r="D115" s="25"/>
      <c r="E115" s="45"/>
      <c r="F115" s="20"/>
      <c r="G115" s="36" t="s">
        <v>56</v>
      </c>
      <c r="H115" s="25">
        <v>11197.1</v>
      </c>
      <c r="I115" s="143">
        <v>1</v>
      </c>
      <c r="J115" s="26" t="s">
        <v>582</v>
      </c>
      <c r="K115" s="27">
        <v>70</v>
      </c>
      <c r="L115" s="39" t="s">
        <v>583</v>
      </c>
      <c r="M115" s="39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</row>
    <row r="116" spans="1:118" s="31" customFormat="1" ht="18.2" customHeight="1" x14ac:dyDescent="0.25">
      <c r="A116" s="42" t="s">
        <v>788</v>
      </c>
      <c r="B116" s="39" t="s">
        <v>215</v>
      </c>
      <c r="C116" s="39" t="s">
        <v>215</v>
      </c>
      <c r="D116" s="18"/>
      <c r="E116" s="18"/>
      <c r="F116" s="24"/>
      <c r="G116" s="17" t="s">
        <v>215</v>
      </c>
      <c r="H116" s="25"/>
      <c r="I116" s="26"/>
      <c r="J116" s="26" t="s">
        <v>45</v>
      </c>
      <c r="K116" s="27">
        <v>10.9</v>
      </c>
      <c r="L116" s="17" t="s">
        <v>789</v>
      </c>
      <c r="M116" s="17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64"/>
      <c r="CL116" s="64"/>
      <c r="CM116" s="14"/>
      <c r="CN116" s="14"/>
      <c r="CO116" s="14"/>
      <c r="CP116" s="14"/>
      <c r="CQ116" s="14"/>
      <c r="CR116" s="14"/>
      <c r="CS116" s="14"/>
      <c r="CT116" s="14"/>
      <c r="CU116" s="14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</row>
    <row r="117" spans="1:118" s="120" customFormat="1" ht="18" customHeight="1" x14ac:dyDescent="0.25">
      <c r="A117" s="42" t="s">
        <v>203</v>
      </c>
      <c r="B117" s="20" t="s">
        <v>29</v>
      </c>
      <c r="C117" s="20" t="s">
        <v>29</v>
      </c>
      <c r="D117" s="25">
        <v>3960</v>
      </c>
      <c r="E117" s="25">
        <v>3960</v>
      </c>
      <c r="F117" s="20" t="s">
        <v>29</v>
      </c>
      <c r="G117" s="49"/>
      <c r="H117" s="25">
        <v>1236</v>
      </c>
      <c r="I117" s="26" t="s">
        <v>17</v>
      </c>
      <c r="J117" s="26">
        <v>0.45</v>
      </c>
      <c r="K117" s="27"/>
      <c r="L117" s="207" t="s">
        <v>204</v>
      </c>
      <c r="M117" s="207" t="s">
        <v>205</v>
      </c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14"/>
      <c r="CS117" s="14"/>
      <c r="CT117" s="14"/>
      <c r="CU117" s="14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</row>
    <row r="118" spans="1:118" s="40" customFormat="1" ht="18" customHeight="1" x14ac:dyDescent="0.25">
      <c r="A118" s="42" t="s">
        <v>584</v>
      </c>
      <c r="B118" s="36" t="s">
        <v>56</v>
      </c>
      <c r="C118" s="20" t="s">
        <v>56</v>
      </c>
      <c r="D118" s="25"/>
      <c r="E118" s="45"/>
      <c r="F118" s="20"/>
      <c r="G118" s="17" t="s">
        <v>56</v>
      </c>
      <c r="H118" s="25">
        <v>3680</v>
      </c>
      <c r="I118" s="143">
        <v>0.95620000000000005</v>
      </c>
      <c r="J118" s="26"/>
      <c r="K118" s="27"/>
      <c r="L118" s="39"/>
      <c r="M118" s="39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30"/>
      <c r="CK118" s="30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20"/>
      <c r="CW118" s="120"/>
      <c r="CX118" s="120"/>
      <c r="CY118" s="120"/>
      <c r="CZ118" s="120"/>
      <c r="DA118" s="120"/>
      <c r="DB118" s="120"/>
      <c r="DC118" s="120"/>
      <c r="DD118" s="120"/>
      <c r="DE118" s="120"/>
      <c r="DF118" s="120"/>
      <c r="DG118" s="120"/>
      <c r="DH118" s="120"/>
      <c r="DI118" s="120"/>
      <c r="DJ118" s="120"/>
      <c r="DK118" s="120"/>
      <c r="DL118" s="120"/>
      <c r="DM118" s="120"/>
      <c r="DN118" s="120"/>
    </row>
    <row r="119" spans="1:118" s="40" customFormat="1" ht="18" customHeight="1" x14ac:dyDescent="0.25">
      <c r="A119" s="42" t="s">
        <v>585</v>
      </c>
      <c r="B119" s="20" t="s">
        <v>56</v>
      </c>
      <c r="C119" s="20" t="s">
        <v>586</v>
      </c>
      <c r="D119" s="25">
        <v>0</v>
      </c>
      <c r="E119" s="25">
        <v>0</v>
      </c>
      <c r="F119" s="20"/>
      <c r="G119" s="49"/>
      <c r="H119" s="25">
        <v>3020</v>
      </c>
      <c r="I119" s="147" t="s">
        <v>128</v>
      </c>
      <c r="J119" s="26"/>
      <c r="K119" s="27"/>
      <c r="L119" s="39" t="s">
        <v>587</v>
      </c>
      <c r="M119" s="39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20"/>
      <c r="CK119" s="120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</row>
    <row r="120" spans="1:118" s="40" customFormat="1" ht="18" customHeight="1" x14ac:dyDescent="0.25">
      <c r="A120" s="42" t="s">
        <v>790</v>
      </c>
      <c r="B120" s="20" t="s">
        <v>56</v>
      </c>
      <c r="C120" s="20" t="s">
        <v>56</v>
      </c>
      <c r="D120" s="25"/>
      <c r="E120" s="45"/>
      <c r="F120" s="20"/>
      <c r="G120" s="17" t="s">
        <v>56</v>
      </c>
      <c r="H120" s="25">
        <v>0</v>
      </c>
      <c r="I120" s="26">
        <v>0</v>
      </c>
      <c r="J120" s="201"/>
      <c r="K120" s="27">
        <v>29.42</v>
      </c>
      <c r="L120" s="39" t="s">
        <v>791</v>
      </c>
      <c r="M120" s="39" t="s">
        <v>61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</row>
    <row r="121" spans="1:118" s="40" customFormat="1" ht="18" customHeight="1" x14ac:dyDescent="0.25">
      <c r="A121" s="42" t="s">
        <v>792</v>
      </c>
      <c r="B121" s="20" t="s">
        <v>56</v>
      </c>
      <c r="C121" s="36" t="s">
        <v>56</v>
      </c>
      <c r="D121" s="25"/>
      <c r="E121" s="45"/>
      <c r="F121" s="20"/>
      <c r="G121" s="36"/>
      <c r="H121" s="25">
        <v>0</v>
      </c>
      <c r="I121" s="26">
        <v>0</v>
      </c>
      <c r="J121" s="201"/>
      <c r="K121" s="27">
        <v>32.799999999999997</v>
      </c>
      <c r="L121" s="39" t="s">
        <v>793</v>
      </c>
      <c r="M121" s="39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</row>
    <row r="122" spans="1:118" s="60" customFormat="1" ht="18" customHeight="1" x14ac:dyDescent="0.25">
      <c r="A122" s="42" t="s">
        <v>794</v>
      </c>
      <c r="B122" s="20" t="s">
        <v>56</v>
      </c>
      <c r="C122" s="20" t="s">
        <v>56</v>
      </c>
      <c r="D122" s="25"/>
      <c r="E122" s="45"/>
      <c r="F122" s="20"/>
      <c r="G122" s="39" t="s">
        <v>56</v>
      </c>
      <c r="H122" s="25"/>
      <c r="I122" s="147"/>
      <c r="J122" s="26"/>
      <c r="K122" s="27">
        <v>39.340000000000003</v>
      </c>
      <c r="L122" s="39" t="s">
        <v>795</v>
      </c>
      <c r="M122" s="39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</row>
    <row r="123" spans="1:118" s="51" customFormat="1" ht="18.2" customHeight="1" x14ac:dyDescent="0.25">
      <c r="A123" s="42" t="s">
        <v>207</v>
      </c>
      <c r="B123" s="20" t="s">
        <v>208</v>
      </c>
      <c r="C123" s="20" t="s">
        <v>209</v>
      </c>
      <c r="D123" s="25">
        <v>4250</v>
      </c>
      <c r="E123" s="43">
        <v>8500</v>
      </c>
      <c r="F123" s="44" t="s">
        <v>210</v>
      </c>
      <c r="G123" s="34"/>
      <c r="H123" s="25">
        <v>7960</v>
      </c>
      <c r="I123" s="143">
        <v>0.1272923076923077</v>
      </c>
      <c r="J123" s="211" t="s">
        <v>61</v>
      </c>
      <c r="K123" s="193"/>
      <c r="L123" s="20" t="s">
        <v>211</v>
      </c>
      <c r="M123" s="20" t="s">
        <v>212</v>
      </c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14"/>
      <c r="CS123" s="14"/>
      <c r="CT123" s="14"/>
      <c r="CU123" s="14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</row>
    <row r="124" spans="1:118" s="31" customFormat="1" ht="18.2" customHeight="1" x14ac:dyDescent="0.25">
      <c r="A124" s="42" t="s">
        <v>214</v>
      </c>
      <c r="B124" s="20" t="s">
        <v>215</v>
      </c>
      <c r="C124" s="36" t="s">
        <v>216</v>
      </c>
      <c r="D124" s="21">
        <v>335</v>
      </c>
      <c r="E124" s="21">
        <v>470</v>
      </c>
      <c r="F124" s="24" t="s">
        <v>217</v>
      </c>
      <c r="G124" s="17" t="s">
        <v>216</v>
      </c>
      <c r="H124" s="25">
        <v>0</v>
      </c>
      <c r="I124" s="26">
        <v>0</v>
      </c>
      <c r="J124" s="26">
        <v>1</v>
      </c>
      <c r="K124" s="27">
        <v>0.44</v>
      </c>
      <c r="L124" s="39" t="s">
        <v>218</v>
      </c>
      <c r="M124" s="39" t="s">
        <v>219</v>
      </c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0"/>
      <c r="CS124" s="30"/>
      <c r="CT124" s="30"/>
      <c r="CU124" s="30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</row>
    <row r="125" spans="1:118" s="51" customFormat="1" ht="18.2" customHeight="1" x14ac:dyDescent="0.25">
      <c r="A125" s="42" t="s">
        <v>588</v>
      </c>
      <c r="B125" s="20" t="s">
        <v>589</v>
      </c>
      <c r="C125" s="20" t="s">
        <v>589</v>
      </c>
      <c r="D125" s="25">
        <v>0</v>
      </c>
      <c r="E125" s="25">
        <v>0</v>
      </c>
      <c r="F125" s="20"/>
      <c r="G125" s="49"/>
      <c r="H125" s="25">
        <v>4840</v>
      </c>
      <c r="I125" s="26">
        <v>0.57599999999999996</v>
      </c>
      <c r="J125" s="26" t="s">
        <v>61</v>
      </c>
      <c r="K125" s="27"/>
      <c r="L125" s="20" t="s">
        <v>590</v>
      </c>
      <c r="M125" s="20" t="s">
        <v>591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30"/>
      <c r="CK125" s="30"/>
      <c r="CL125" s="120"/>
      <c r="CM125" s="120"/>
      <c r="CN125" s="120"/>
      <c r="CO125" s="120"/>
      <c r="CP125" s="120"/>
      <c r="CQ125" s="120"/>
      <c r="CR125" s="120"/>
      <c r="CS125" s="120"/>
      <c r="CT125" s="120"/>
      <c r="CU125" s="30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</row>
    <row r="126" spans="1:118" s="40" customFormat="1" ht="18" customHeight="1" x14ac:dyDescent="0.25">
      <c r="A126" s="42" t="s">
        <v>220</v>
      </c>
      <c r="B126" s="39" t="s">
        <v>117</v>
      </c>
      <c r="C126" s="20" t="s">
        <v>221</v>
      </c>
      <c r="D126" s="25">
        <v>3158</v>
      </c>
      <c r="E126" s="43">
        <v>4550</v>
      </c>
      <c r="F126" s="50" t="s">
        <v>222</v>
      </c>
      <c r="G126" s="29"/>
      <c r="H126" s="25">
        <v>9400</v>
      </c>
      <c r="I126" s="143">
        <v>0.3715</v>
      </c>
      <c r="J126" s="26" t="s">
        <v>17</v>
      </c>
      <c r="K126" s="27">
        <v>3.03</v>
      </c>
      <c r="L126" s="20" t="s">
        <v>223</v>
      </c>
      <c r="M126" s="20" t="s">
        <v>224</v>
      </c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</row>
    <row r="127" spans="1:118" s="40" customFormat="1" ht="18" customHeight="1" x14ac:dyDescent="0.25">
      <c r="A127" s="42" t="s">
        <v>592</v>
      </c>
      <c r="B127" s="20" t="s">
        <v>29</v>
      </c>
      <c r="C127" s="20" t="s">
        <v>29</v>
      </c>
      <c r="D127" s="25">
        <v>780</v>
      </c>
      <c r="E127" s="45">
        <v>780</v>
      </c>
      <c r="F127" s="20" t="s">
        <v>29</v>
      </c>
      <c r="G127" s="49"/>
      <c r="H127" s="25">
        <v>3273</v>
      </c>
      <c r="I127" s="147"/>
      <c r="J127" s="26" t="s">
        <v>593</v>
      </c>
      <c r="K127" s="27"/>
      <c r="L127" s="20" t="s">
        <v>594</v>
      </c>
      <c r="M127" s="20" t="s">
        <v>595</v>
      </c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20"/>
      <c r="BS127" s="120"/>
      <c r="BT127" s="120"/>
      <c r="BU127" s="120"/>
      <c r="BV127" s="120"/>
      <c r="BW127" s="120"/>
      <c r="BX127" s="120"/>
      <c r="BY127" s="120"/>
      <c r="BZ127" s="120"/>
      <c r="CA127" s="120"/>
      <c r="CB127" s="120"/>
      <c r="CC127" s="120"/>
      <c r="CD127" s="120"/>
      <c r="CE127" s="120"/>
      <c r="CF127" s="120"/>
      <c r="CG127" s="120"/>
      <c r="CH127" s="120"/>
      <c r="CI127" s="120"/>
      <c r="CJ127" s="120"/>
      <c r="CK127" s="120"/>
      <c r="CL127" s="30"/>
      <c r="CM127" s="30"/>
      <c r="CN127" s="30"/>
      <c r="CO127" s="30"/>
      <c r="CP127" s="30"/>
      <c r="CQ127" s="30"/>
      <c r="CR127" s="30"/>
      <c r="CS127" s="30"/>
      <c r="CT127" s="30"/>
      <c r="CU127" s="120"/>
    </row>
    <row r="128" spans="1:118" s="40" customFormat="1" ht="18" customHeight="1" x14ac:dyDescent="0.25">
      <c r="A128" s="209" t="s">
        <v>796</v>
      </c>
      <c r="B128" s="17" t="s">
        <v>34</v>
      </c>
      <c r="C128" s="17" t="s">
        <v>34</v>
      </c>
      <c r="D128" s="99"/>
      <c r="E128" s="54"/>
      <c r="F128" s="29"/>
      <c r="G128" s="34"/>
      <c r="H128" s="99"/>
      <c r="I128" s="72"/>
      <c r="J128" s="72" t="s">
        <v>71</v>
      </c>
      <c r="K128" s="91">
        <v>9.6999999999999993</v>
      </c>
      <c r="L128" s="17" t="s">
        <v>797</v>
      </c>
      <c r="M128" s="3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  <c r="CI128" s="64"/>
      <c r="CJ128" s="64"/>
      <c r="CK128" s="64"/>
      <c r="CL128" s="64"/>
      <c r="CM128" s="14"/>
      <c r="CN128" s="14"/>
      <c r="CO128" s="14"/>
      <c r="CP128" s="14"/>
      <c r="CQ128" s="14"/>
      <c r="CR128" s="14"/>
      <c r="CS128" s="14"/>
      <c r="CT128" s="14"/>
      <c r="CU128" s="14"/>
    </row>
    <row r="129" spans="1:118" s="40" customFormat="1" ht="18" customHeight="1" x14ac:dyDescent="0.25">
      <c r="A129" s="42" t="s">
        <v>225</v>
      </c>
      <c r="B129" s="20" t="s">
        <v>178</v>
      </c>
      <c r="C129" s="20" t="s">
        <v>178</v>
      </c>
      <c r="D129" s="25">
        <v>1320</v>
      </c>
      <c r="E129" s="18">
        <v>1320</v>
      </c>
      <c r="F129" s="24" t="s">
        <v>178</v>
      </c>
      <c r="G129" s="17"/>
      <c r="H129" s="25">
        <v>0</v>
      </c>
      <c r="I129" s="26">
        <v>0</v>
      </c>
      <c r="J129" s="26" t="s">
        <v>17</v>
      </c>
      <c r="K129" s="27"/>
      <c r="L129" s="17" t="s">
        <v>226</v>
      </c>
      <c r="M129" s="20" t="s">
        <v>17</v>
      </c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30"/>
      <c r="CQ129" s="30"/>
      <c r="CR129" s="14"/>
      <c r="CS129" s="14"/>
      <c r="CT129" s="14"/>
      <c r="CU129" s="14"/>
    </row>
    <row r="130" spans="1:118" s="40" customFormat="1" ht="18" customHeight="1" x14ac:dyDescent="0.25">
      <c r="A130" s="209" t="s">
        <v>798</v>
      </c>
      <c r="B130" s="17" t="s">
        <v>171</v>
      </c>
      <c r="C130" s="29" t="s">
        <v>616</v>
      </c>
      <c r="D130" s="99"/>
      <c r="E130" s="18"/>
      <c r="F130" s="24"/>
      <c r="G130" s="34" t="s">
        <v>171</v>
      </c>
      <c r="H130" s="99"/>
      <c r="I130" s="180"/>
      <c r="J130" s="37">
        <v>0.52800000000000002</v>
      </c>
      <c r="K130" s="38">
        <v>13.46</v>
      </c>
      <c r="L130" s="176" t="s">
        <v>799</v>
      </c>
      <c r="M130" s="176" t="s">
        <v>800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64"/>
      <c r="CL130" s="64"/>
      <c r="CM130" s="14"/>
      <c r="CN130" s="14"/>
      <c r="CO130" s="14"/>
      <c r="CP130" s="14"/>
      <c r="CQ130" s="14"/>
      <c r="CR130" s="14"/>
      <c r="CS130" s="14"/>
      <c r="CT130" s="14"/>
      <c r="CU130" s="14"/>
    </row>
    <row r="131" spans="1:118" s="40" customFormat="1" ht="18" customHeight="1" x14ac:dyDescent="0.25">
      <c r="A131" s="209" t="s">
        <v>801</v>
      </c>
      <c r="B131" s="17" t="s">
        <v>215</v>
      </c>
      <c r="C131" s="17" t="s">
        <v>215</v>
      </c>
      <c r="D131" s="99"/>
      <c r="E131" s="54"/>
      <c r="F131" s="29"/>
      <c r="G131" s="34"/>
      <c r="H131" s="99"/>
      <c r="I131" s="153"/>
      <c r="J131" s="72" t="s">
        <v>71</v>
      </c>
      <c r="K131" s="91">
        <v>9.8000000000000007</v>
      </c>
      <c r="L131" s="17" t="s">
        <v>802</v>
      </c>
      <c r="M131" s="3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14"/>
      <c r="CN131" s="14"/>
      <c r="CO131" s="14"/>
      <c r="CP131" s="14"/>
      <c r="CQ131" s="14"/>
      <c r="CR131" s="14"/>
      <c r="CS131" s="14"/>
      <c r="CT131" s="14"/>
      <c r="CU131" s="14"/>
    </row>
    <row r="132" spans="1:118" s="31" customFormat="1" ht="18" customHeight="1" x14ac:dyDescent="0.25">
      <c r="A132" s="42" t="s">
        <v>596</v>
      </c>
      <c r="B132" s="36" t="s">
        <v>56</v>
      </c>
      <c r="C132" s="36" t="s">
        <v>56</v>
      </c>
      <c r="D132" s="25">
        <v>0</v>
      </c>
      <c r="E132" s="25">
        <v>0</v>
      </c>
      <c r="F132" s="20"/>
      <c r="G132" s="49"/>
      <c r="H132" s="25">
        <v>9032</v>
      </c>
      <c r="I132" s="143">
        <v>0.82310000000000005</v>
      </c>
      <c r="J132" s="26">
        <v>0.4098</v>
      </c>
      <c r="K132" s="27"/>
      <c r="L132" s="36" t="s">
        <v>597</v>
      </c>
      <c r="M132" s="20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20"/>
      <c r="CK132" s="120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</row>
    <row r="133" spans="1:118" s="40" customFormat="1" ht="18" customHeight="1" x14ac:dyDescent="0.25">
      <c r="A133" s="42" t="s">
        <v>803</v>
      </c>
      <c r="B133" s="20" t="s">
        <v>56</v>
      </c>
      <c r="C133" s="39" t="s">
        <v>56</v>
      </c>
      <c r="D133" s="25"/>
      <c r="E133" s="45"/>
      <c r="F133" s="20"/>
      <c r="G133" s="36"/>
      <c r="H133" s="45"/>
      <c r="I133" s="147"/>
      <c r="J133" s="26">
        <v>0.42620000000000002</v>
      </c>
      <c r="K133" s="27">
        <v>20.010000000000002</v>
      </c>
      <c r="L133" s="20"/>
      <c r="M133" s="20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</row>
    <row r="134" spans="1:118" s="48" customFormat="1" ht="18" customHeight="1" x14ac:dyDescent="0.25">
      <c r="A134" s="42" t="s">
        <v>227</v>
      </c>
      <c r="B134" s="20" t="s">
        <v>29</v>
      </c>
      <c r="C134" s="20" t="s">
        <v>228</v>
      </c>
      <c r="D134" s="21">
        <v>2570</v>
      </c>
      <c r="E134" s="21">
        <v>2570</v>
      </c>
      <c r="F134" s="22" t="s">
        <v>229</v>
      </c>
      <c r="G134" s="29" t="s">
        <v>230</v>
      </c>
      <c r="H134" s="25">
        <v>3400</v>
      </c>
      <c r="I134" s="144">
        <v>0.67220245156188219</v>
      </c>
      <c r="J134" s="37" t="s">
        <v>17</v>
      </c>
      <c r="K134" s="27">
        <v>3</v>
      </c>
      <c r="L134" s="20" t="s">
        <v>231</v>
      </c>
      <c r="M134" s="20" t="s">
        <v>232</v>
      </c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</row>
    <row r="135" spans="1:118" s="31" customFormat="1" ht="18.2" customHeight="1" x14ac:dyDescent="0.25">
      <c r="A135" s="42" t="s">
        <v>233</v>
      </c>
      <c r="B135" s="20" t="s">
        <v>56</v>
      </c>
      <c r="C135" s="20" t="s">
        <v>56</v>
      </c>
      <c r="D135" s="25">
        <v>4120</v>
      </c>
      <c r="E135" s="43">
        <v>4120</v>
      </c>
      <c r="F135" s="44" t="s">
        <v>56</v>
      </c>
      <c r="G135" s="36" t="s">
        <v>234</v>
      </c>
      <c r="H135" s="25">
        <v>3303</v>
      </c>
      <c r="I135" s="143">
        <v>0.69630000000000003</v>
      </c>
      <c r="J135" s="26">
        <v>0.29820000000000002</v>
      </c>
      <c r="K135" s="27">
        <v>70.36</v>
      </c>
      <c r="L135" s="39" t="s">
        <v>235</v>
      </c>
      <c r="M135" s="20" t="s">
        <v>236</v>
      </c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64"/>
      <c r="CQ135" s="64"/>
      <c r="CR135" s="14"/>
      <c r="CS135" s="14"/>
      <c r="CT135" s="14"/>
      <c r="CU135" s="14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</row>
    <row r="136" spans="1:118" s="48" customFormat="1" ht="16.7" customHeight="1" x14ac:dyDescent="0.25">
      <c r="A136" s="42" t="s">
        <v>237</v>
      </c>
      <c r="B136" s="36" t="s">
        <v>56</v>
      </c>
      <c r="C136" s="36" t="s">
        <v>238</v>
      </c>
      <c r="D136" s="25">
        <v>1600</v>
      </c>
      <c r="E136" s="45">
        <v>1600</v>
      </c>
      <c r="F136" s="20" t="s">
        <v>239</v>
      </c>
      <c r="G136" s="49"/>
      <c r="H136" s="25">
        <v>5500</v>
      </c>
      <c r="I136" s="143">
        <v>1</v>
      </c>
      <c r="J136" s="26" t="s">
        <v>17</v>
      </c>
      <c r="K136" s="27"/>
      <c r="L136" s="20" t="s">
        <v>240</v>
      </c>
      <c r="M136" s="20" t="s">
        <v>241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64"/>
      <c r="CS136" s="64"/>
      <c r="CT136" s="64"/>
      <c r="CU136" s="64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</row>
    <row r="137" spans="1:118" s="48" customFormat="1" ht="16.7" customHeight="1" x14ac:dyDescent="0.25">
      <c r="A137" s="182" t="s">
        <v>804</v>
      </c>
      <c r="B137" s="20" t="s">
        <v>56</v>
      </c>
      <c r="C137" s="36" t="s">
        <v>56</v>
      </c>
      <c r="D137" s="58"/>
      <c r="E137" s="58"/>
      <c r="F137" s="39"/>
      <c r="G137" s="36" t="s">
        <v>234</v>
      </c>
      <c r="H137" s="25">
        <v>392</v>
      </c>
      <c r="I137" s="143">
        <v>0.91600000000000004</v>
      </c>
      <c r="J137" s="26">
        <v>0.3392</v>
      </c>
      <c r="K137" s="27">
        <v>101.75</v>
      </c>
      <c r="L137" s="39" t="s">
        <v>805</v>
      </c>
      <c r="M137" s="8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</row>
    <row r="138" spans="1:118" s="30" customFormat="1" ht="18" customHeight="1" x14ac:dyDescent="0.25">
      <c r="A138" s="42" t="s">
        <v>242</v>
      </c>
      <c r="B138" s="20" t="s">
        <v>29</v>
      </c>
      <c r="C138" s="17" t="s">
        <v>243</v>
      </c>
      <c r="D138" s="25">
        <v>4140</v>
      </c>
      <c r="E138" s="45">
        <v>4140</v>
      </c>
      <c r="F138" s="20" t="s">
        <v>244</v>
      </c>
      <c r="G138" s="17" t="s">
        <v>245</v>
      </c>
      <c r="H138" s="25">
        <v>3140</v>
      </c>
      <c r="I138" s="144">
        <v>0.69300375193114105</v>
      </c>
      <c r="J138" s="37" t="s">
        <v>45</v>
      </c>
      <c r="K138" s="38">
        <v>7</v>
      </c>
      <c r="L138" s="20" t="s">
        <v>246</v>
      </c>
      <c r="M138" s="110" t="s">
        <v>247</v>
      </c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14"/>
      <c r="CQ138" s="14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</row>
    <row r="139" spans="1:118" s="51" customFormat="1" ht="18.2" customHeight="1" x14ac:dyDescent="0.25">
      <c r="A139" s="182" t="s">
        <v>806</v>
      </c>
      <c r="B139" s="20" t="s">
        <v>56</v>
      </c>
      <c r="C139" s="20" t="s">
        <v>807</v>
      </c>
      <c r="D139" s="25"/>
      <c r="E139" s="58"/>
      <c r="F139" s="39"/>
      <c r="G139" s="36" t="s">
        <v>808</v>
      </c>
      <c r="H139" s="25">
        <v>993</v>
      </c>
      <c r="I139" s="143">
        <v>1</v>
      </c>
      <c r="J139" s="26">
        <v>0.109</v>
      </c>
      <c r="K139" s="27">
        <v>91.7</v>
      </c>
      <c r="L139" s="20" t="s">
        <v>809</v>
      </c>
      <c r="M139" s="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29"/>
      <c r="CL139" s="29"/>
      <c r="CM139" s="14"/>
      <c r="CN139" s="14"/>
      <c r="CO139" s="14"/>
      <c r="CP139" s="14"/>
      <c r="CQ139" s="14"/>
      <c r="CR139" s="14"/>
      <c r="CS139" s="14"/>
      <c r="CT139" s="14"/>
      <c r="CU139" s="14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</row>
    <row r="140" spans="1:118" s="83" customFormat="1" ht="18" customHeight="1" x14ac:dyDescent="0.25">
      <c r="A140" s="42" t="s">
        <v>248</v>
      </c>
      <c r="B140" s="39" t="s">
        <v>117</v>
      </c>
      <c r="C140" s="20" t="s">
        <v>249</v>
      </c>
      <c r="D140" s="25">
        <v>1817</v>
      </c>
      <c r="E140" s="43">
        <v>3522</v>
      </c>
      <c r="F140" s="44" t="s">
        <v>117</v>
      </c>
      <c r="G140" s="17"/>
      <c r="H140" s="25">
        <v>1800</v>
      </c>
      <c r="I140" s="37">
        <v>0.25</v>
      </c>
      <c r="J140" s="37" t="s">
        <v>17</v>
      </c>
      <c r="K140" s="199"/>
      <c r="L140" s="20" t="s">
        <v>250</v>
      </c>
      <c r="M140" s="20" t="s">
        <v>251</v>
      </c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120"/>
      <c r="CS140" s="120"/>
      <c r="CT140" s="120"/>
      <c r="CU140" s="120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</row>
    <row r="141" spans="1:118" s="31" customFormat="1" ht="18.2" customHeight="1" x14ac:dyDescent="0.25">
      <c r="A141" s="42" t="s">
        <v>598</v>
      </c>
      <c r="B141" s="36" t="s">
        <v>29</v>
      </c>
      <c r="C141" s="36" t="s">
        <v>29</v>
      </c>
      <c r="D141" s="141">
        <v>1200</v>
      </c>
      <c r="E141" s="43">
        <v>2400</v>
      </c>
      <c r="F141" s="44" t="s">
        <v>29</v>
      </c>
      <c r="G141" s="49"/>
      <c r="H141" s="25">
        <v>2720</v>
      </c>
      <c r="I141" s="144">
        <v>0.42</v>
      </c>
      <c r="J141" s="26"/>
      <c r="K141" s="160"/>
      <c r="L141" s="20" t="s">
        <v>599</v>
      </c>
      <c r="M141" s="20" t="s">
        <v>600</v>
      </c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30"/>
      <c r="CK141" s="30"/>
      <c r="CL141" s="14"/>
      <c r="CM141" s="14"/>
      <c r="CN141" s="14"/>
      <c r="CO141" s="14"/>
      <c r="CP141" s="14"/>
      <c r="CQ141" s="14"/>
      <c r="CR141" s="14"/>
      <c r="CS141" s="14"/>
      <c r="CT141" s="14"/>
      <c r="CU141" s="64"/>
      <c r="CV141" s="83"/>
      <c r="CW141" s="83"/>
      <c r="CX141" s="83"/>
      <c r="CY141" s="83"/>
      <c r="CZ141" s="83"/>
      <c r="DA141" s="83"/>
      <c r="DB141" s="83"/>
      <c r="DC141" s="83"/>
      <c r="DD141" s="83"/>
      <c r="DE141" s="83"/>
      <c r="DF141" s="83"/>
      <c r="DG141" s="83"/>
      <c r="DH141" s="83"/>
      <c r="DI141" s="83"/>
      <c r="DJ141" s="83"/>
      <c r="DK141" s="83"/>
      <c r="DL141" s="83"/>
      <c r="DM141" s="83"/>
      <c r="DN141" s="83"/>
    </row>
    <row r="142" spans="1:118" s="31" customFormat="1" ht="18.2" customHeight="1" x14ac:dyDescent="0.25">
      <c r="A142" s="209" t="s">
        <v>252</v>
      </c>
      <c r="B142" s="17" t="s">
        <v>253</v>
      </c>
      <c r="C142" s="29" t="s">
        <v>254</v>
      </c>
      <c r="D142" s="18">
        <v>350</v>
      </c>
      <c r="E142" s="18">
        <v>350</v>
      </c>
      <c r="F142" s="29" t="s">
        <v>254</v>
      </c>
      <c r="G142" s="29" t="s">
        <v>254</v>
      </c>
      <c r="H142" s="18">
        <v>0</v>
      </c>
      <c r="I142" s="26">
        <v>0</v>
      </c>
      <c r="J142" s="37" t="s">
        <v>45</v>
      </c>
      <c r="K142" s="91"/>
      <c r="L142" s="29" t="s">
        <v>255</v>
      </c>
      <c r="M142" s="29" t="s">
        <v>256</v>
      </c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14"/>
      <c r="CS142" s="14"/>
      <c r="CT142" s="14"/>
      <c r="CU142" s="14"/>
    </row>
    <row r="143" spans="1:118" s="31" customFormat="1" ht="18" customHeight="1" x14ac:dyDescent="0.25">
      <c r="A143" s="42" t="s">
        <v>810</v>
      </c>
      <c r="B143" s="20" t="s">
        <v>34</v>
      </c>
      <c r="C143" s="20" t="s">
        <v>34</v>
      </c>
      <c r="D143" s="183"/>
      <c r="E143" s="45"/>
      <c r="F143" s="20"/>
      <c r="G143" s="156"/>
      <c r="H143" s="184"/>
      <c r="I143" s="185"/>
      <c r="J143" s="37">
        <v>0.16</v>
      </c>
      <c r="K143" s="38">
        <v>27.5</v>
      </c>
      <c r="L143" s="20" t="s">
        <v>811</v>
      </c>
      <c r="M143" s="156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</row>
    <row r="144" spans="1:118" s="31" customFormat="1" ht="18.2" customHeight="1" x14ac:dyDescent="0.25">
      <c r="A144" s="42" t="s">
        <v>257</v>
      </c>
      <c r="B144" s="20" t="s">
        <v>138</v>
      </c>
      <c r="C144" s="52" t="s">
        <v>258</v>
      </c>
      <c r="D144" s="25">
        <v>10795</v>
      </c>
      <c r="E144" s="43">
        <v>14327</v>
      </c>
      <c r="F144" s="44" t="s">
        <v>258</v>
      </c>
      <c r="G144" s="49"/>
      <c r="H144" s="25">
        <v>27327</v>
      </c>
      <c r="I144" s="37">
        <v>0.38700000000000001</v>
      </c>
      <c r="J144" s="26" t="s">
        <v>17</v>
      </c>
      <c r="K144" s="200"/>
      <c r="L144" s="20" t="s">
        <v>259</v>
      </c>
      <c r="M144" s="20" t="s">
        <v>260</v>
      </c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14"/>
      <c r="CS144" s="14"/>
      <c r="CT144" s="14"/>
      <c r="CU144" s="14"/>
    </row>
    <row r="145" spans="1:118" s="31" customFormat="1" ht="18" customHeight="1" x14ac:dyDescent="0.25">
      <c r="A145" s="42" t="s">
        <v>261</v>
      </c>
      <c r="B145" s="20" t="s">
        <v>262</v>
      </c>
      <c r="C145" s="36" t="s">
        <v>262</v>
      </c>
      <c r="D145" s="25">
        <v>500</v>
      </c>
      <c r="E145" s="18">
        <v>500</v>
      </c>
      <c r="F145" s="24" t="s">
        <v>262</v>
      </c>
      <c r="G145" s="17"/>
      <c r="H145" s="25">
        <v>1288</v>
      </c>
      <c r="I145" s="147">
        <v>1</v>
      </c>
      <c r="J145" s="72" t="s">
        <v>71</v>
      </c>
      <c r="K145" s="27">
        <v>8</v>
      </c>
      <c r="L145" s="17" t="s">
        <v>263</v>
      </c>
      <c r="M145" s="20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64"/>
      <c r="CS145" s="64"/>
      <c r="CT145" s="64"/>
      <c r="CU145" s="64"/>
    </row>
    <row r="146" spans="1:118" s="31" customFormat="1" ht="18.2" customHeight="1" x14ac:dyDescent="0.25">
      <c r="A146" s="42" t="s">
        <v>264</v>
      </c>
      <c r="B146" s="20" t="s">
        <v>136</v>
      </c>
      <c r="C146" s="36" t="s">
        <v>136</v>
      </c>
      <c r="D146" s="25">
        <v>600</v>
      </c>
      <c r="E146" s="18">
        <v>600</v>
      </c>
      <c r="F146" s="24" t="s">
        <v>136</v>
      </c>
      <c r="G146" s="29"/>
      <c r="H146" s="25">
        <v>0</v>
      </c>
      <c r="I146" s="26">
        <v>0</v>
      </c>
      <c r="J146" s="72" t="s">
        <v>71</v>
      </c>
      <c r="K146" s="38">
        <v>2</v>
      </c>
      <c r="L146" s="39" t="s">
        <v>265</v>
      </c>
      <c r="M146" s="39" t="s">
        <v>17</v>
      </c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14"/>
      <c r="CS146" s="14"/>
      <c r="CT146" s="14"/>
      <c r="CU146" s="14"/>
    </row>
    <row r="147" spans="1:118" s="31" customFormat="1" ht="18.2" customHeight="1" x14ac:dyDescent="0.25">
      <c r="A147" s="42" t="s">
        <v>266</v>
      </c>
      <c r="B147" s="20" t="s">
        <v>29</v>
      </c>
      <c r="C147" s="20" t="s">
        <v>267</v>
      </c>
      <c r="D147" s="25">
        <v>2640</v>
      </c>
      <c r="E147" s="43">
        <v>2640</v>
      </c>
      <c r="F147" s="44" t="s">
        <v>29</v>
      </c>
      <c r="G147" s="112" t="s">
        <v>268</v>
      </c>
      <c r="H147" s="25">
        <v>1800</v>
      </c>
      <c r="I147" s="72">
        <v>0.80700000000000005</v>
      </c>
      <c r="J147" s="26">
        <v>0.51</v>
      </c>
      <c r="K147" s="27">
        <v>2.4500000000000002</v>
      </c>
      <c r="L147" s="20" t="s">
        <v>269</v>
      </c>
      <c r="M147" s="20" t="s">
        <v>270</v>
      </c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30"/>
      <c r="CS147" s="30"/>
      <c r="CT147" s="30"/>
      <c r="CU147" s="30"/>
    </row>
    <row r="148" spans="1:118" s="31" customFormat="1" ht="18" customHeight="1" x14ac:dyDescent="0.25">
      <c r="A148" s="42" t="s">
        <v>271</v>
      </c>
      <c r="B148" s="20" t="s">
        <v>206</v>
      </c>
      <c r="C148" s="36" t="s">
        <v>206</v>
      </c>
      <c r="D148" s="25">
        <v>1000</v>
      </c>
      <c r="E148" s="18">
        <v>2000</v>
      </c>
      <c r="F148" s="24" t="s">
        <v>206</v>
      </c>
      <c r="G148" s="17"/>
      <c r="H148" s="25">
        <v>0</v>
      </c>
      <c r="I148" s="26">
        <v>0</v>
      </c>
      <c r="J148" s="72" t="s">
        <v>51</v>
      </c>
      <c r="K148" s="91"/>
      <c r="L148" s="17" t="s">
        <v>272</v>
      </c>
      <c r="M148" s="24" t="s">
        <v>17</v>
      </c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64"/>
      <c r="CS148" s="64"/>
      <c r="CT148" s="64"/>
      <c r="CU148" s="64"/>
    </row>
    <row r="149" spans="1:118" s="31" customFormat="1" ht="18.2" customHeight="1" x14ac:dyDescent="0.25">
      <c r="A149" s="42" t="s">
        <v>601</v>
      </c>
      <c r="B149" s="36" t="s">
        <v>29</v>
      </c>
      <c r="C149" s="36" t="s">
        <v>29</v>
      </c>
      <c r="D149" s="141"/>
      <c r="E149" s="45"/>
      <c r="F149" s="20"/>
      <c r="G149" s="49"/>
      <c r="H149" s="93">
        <v>4080</v>
      </c>
      <c r="I149" s="161">
        <v>0.81599999999999995</v>
      </c>
      <c r="J149" s="196"/>
      <c r="K149" s="197"/>
      <c r="L149" s="17" t="s">
        <v>602</v>
      </c>
      <c r="M149" s="17" t="s">
        <v>603</v>
      </c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14"/>
      <c r="CM149" s="14"/>
      <c r="CN149" s="14"/>
      <c r="CO149" s="14"/>
      <c r="CP149" s="14"/>
      <c r="CQ149" s="14"/>
      <c r="CR149" s="14"/>
      <c r="CS149" s="14"/>
      <c r="CT149" s="14"/>
      <c r="CU149" s="120"/>
    </row>
    <row r="150" spans="1:118" s="31" customFormat="1" ht="18.2" customHeight="1" x14ac:dyDescent="0.25">
      <c r="A150" s="42" t="s">
        <v>273</v>
      </c>
      <c r="B150" s="20" t="s">
        <v>29</v>
      </c>
      <c r="C150" s="20" t="s">
        <v>29</v>
      </c>
      <c r="D150" s="25">
        <v>3550</v>
      </c>
      <c r="E150" s="43">
        <v>3550</v>
      </c>
      <c r="F150" s="44" t="s">
        <v>29</v>
      </c>
      <c r="G150" s="17"/>
      <c r="H150" s="25">
        <v>8220</v>
      </c>
      <c r="I150" s="143">
        <v>0.7</v>
      </c>
      <c r="J150" s="26" t="s">
        <v>45</v>
      </c>
      <c r="K150" s="27"/>
      <c r="L150" s="20" t="s">
        <v>274</v>
      </c>
      <c r="M150" s="20" t="s">
        <v>275</v>
      </c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14"/>
      <c r="CQ150" s="14"/>
      <c r="CR150" s="14"/>
      <c r="CS150" s="14"/>
      <c r="CT150" s="14"/>
      <c r="CU150" s="14"/>
    </row>
    <row r="151" spans="1:118" s="51" customFormat="1" ht="15.2" customHeight="1" x14ac:dyDescent="0.25">
      <c r="A151" s="212" t="s">
        <v>604</v>
      </c>
      <c r="B151" s="20" t="s">
        <v>431</v>
      </c>
      <c r="C151" s="36" t="s">
        <v>431</v>
      </c>
      <c r="D151" s="25"/>
      <c r="E151" s="45"/>
      <c r="F151" s="20"/>
      <c r="G151" s="49"/>
      <c r="H151" s="25">
        <v>3100</v>
      </c>
      <c r="I151" s="143" t="s">
        <v>605</v>
      </c>
      <c r="J151" s="26"/>
      <c r="K151" s="27"/>
      <c r="L151" s="20" t="s">
        <v>606</v>
      </c>
      <c r="M151" s="49" t="s">
        <v>607</v>
      </c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</row>
    <row r="152" spans="1:118" s="31" customFormat="1" ht="18.2" customHeight="1" x14ac:dyDescent="0.25">
      <c r="A152" s="42" t="s">
        <v>276</v>
      </c>
      <c r="B152" s="29" t="s">
        <v>20</v>
      </c>
      <c r="C152" s="36" t="s">
        <v>20</v>
      </c>
      <c r="D152" s="25">
        <v>2090</v>
      </c>
      <c r="E152" s="43">
        <v>2955</v>
      </c>
      <c r="F152" s="44" t="s">
        <v>20</v>
      </c>
      <c r="G152" s="17"/>
      <c r="H152" s="25">
        <v>228</v>
      </c>
      <c r="I152" s="158" t="s">
        <v>17</v>
      </c>
      <c r="J152" s="26">
        <v>0.37</v>
      </c>
      <c r="K152" s="27"/>
      <c r="L152" s="39" t="s">
        <v>277</v>
      </c>
      <c r="M152" s="20" t="s">
        <v>278</v>
      </c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</row>
    <row r="153" spans="1:118" s="31" customFormat="1" ht="18.2" customHeight="1" x14ac:dyDescent="0.25">
      <c r="A153" s="42" t="s">
        <v>812</v>
      </c>
      <c r="B153" s="20" t="s">
        <v>56</v>
      </c>
      <c r="C153" s="20" t="s">
        <v>813</v>
      </c>
      <c r="D153" s="25"/>
      <c r="E153" s="45"/>
      <c r="F153" s="20"/>
      <c r="G153" s="39" t="s">
        <v>56</v>
      </c>
      <c r="H153" s="25"/>
      <c r="I153" s="147"/>
      <c r="J153" s="26"/>
      <c r="K153" s="27">
        <v>16.46</v>
      </c>
      <c r="L153" s="39" t="s">
        <v>814</v>
      </c>
      <c r="M153" s="39" t="s">
        <v>61</v>
      </c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64"/>
      <c r="CL153" s="64"/>
      <c r="CM153" s="14"/>
      <c r="CN153" s="14"/>
      <c r="CO153" s="14"/>
      <c r="CP153" s="14"/>
      <c r="CQ153" s="14"/>
      <c r="CR153" s="14"/>
      <c r="CS153" s="14"/>
      <c r="CT153" s="14"/>
      <c r="CU153" s="14"/>
    </row>
    <row r="154" spans="1:118" s="31" customFormat="1" ht="18.2" customHeight="1" x14ac:dyDescent="0.25">
      <c r="A154" s="42" t="s">
        <v>279</v>
      </c>
      <c r="B154" s="20" t="s">
        <v>117</v>
      </c>
      <c r="C154" s="20" t="s">
        <v>280</v>
      </c>
      <c r="D154" s="25">
        <v>5865</v>
      </c>
      <c r="E154" s="43">
        <v>13620</v>
      </c>
      <c r="F154" s="44" t="s">
        <v>281</v>
      </c>
      <c r="G154" s="17"/>
      <c r="H154" s="25">
        <v>1231</v>
      </c>
      <c r="I154" s="143">
        <v>0.114586242204226</v>
      </c>
      <c r="J154" s="72" t="s">
        <v>17</v>
      </c>
      <c r="K154" s="90">
        <v>7</v>
      </c>
      <c r="L154" s="20" t="s">
        <v>282</v>
      </c>
      <c r="M154" s="20" t="s">
        <v>283</v>
      </c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</row>
    <row r="155" spans="1:118" s="31" customFormat="1" ht="15.2" customHeight="1" x14ac:dyDescent="0.25">
      <c r="A155" s="42" t="s">
        <v>284</v>
      </c>
      <c r="B155" s="20" t="s">
        <v>14</v>
      </c>
      <c r="C155" s="20" t="s">
        <v>14</v>
      </c>
      <c r="D155" s="25">
        <v>660</v>
      </c>
      <c r="E155" s="18">
        <v>1320</v>
      </c>
      <c r="F155" s="24" t="s">
        <v>14</v>
      </c>
      <c r="G155" s="17"/>
      <c r="H155" s="25">
        <v>0</v>
      </c>
      <c r="I155" s="26">
        <v>0</v>
      </c>
      <c r="J155" s="210" t="s">
        <v>285</v>
      </c>
      <c r="K155" s="27"/>
      <c r="L155" s="113" t="s">
        <v>286</v>
      </c>
      <c r="M155" s="20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20"/>
      <c r="CQ155" s="120"/>
      <c r="CR155" s="14"/>
      <c r="CS155" s="14"/>
      <c r="CT155" s="14"/>
      <c r="CU155" s="14"/>
    </row>
    <row r="156" spans="1:118" s="31" customFormat="1" ht="15.2" customHeight="1" x14ac:dyDescent="0.25">
      <c r="A156" s="135" t="s">
        <v>815</v>
      </c>
      <c r="B156" s="29" t="s">
        <v>208</v>
      </c>
      <c r="C156" s="29" t="s">
        <v>816</v>
      </c>
      <c r="D156" s="99"/>
      <c r="E156" s="18"/>
      <c r="F156" s="24"/>
      <c r="G156" s="34"/>
      <c r="H156" s="99">
        <v>554</v>
      </c>
      <c r="I156" s="144">
        <v>0.68289999999999995</v>
      </c>
      <c r="J156" s="37">
        <v>0.25</v>
      </c>
      <c r="K156" s="38">
        <v>22.68</v>
      </c>
      <c r="L156" s="34" t="s">
        <v>817</v>
      </c>
      <c r="M156" s="34" t="s">
        <v>818</v>
      </c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14"/>
      <c r="CN156" s="14"/>
      <c r="CO156" s="14"/>
      <c r="CP156" s="14"/>
      <c r="CQ156" s="14"/>
      <c r="CR156" s="14"/>
      <c r="CS156" s="14"/>
      <c r="CT156" s="14"/>
      <c r="CU156" s="14"/>
    </row>
    <row r="157" spans="1:118" s="14" customFormat="1" ht="18.2" customHeight="1" x14ac:dyDescent="0.25">
      <c r="A157" s="42" t="s">
        <v>819</v>
      </c>
      <c r="B157" s="20" t="s">
        <v>34</v>
      </c>
      <c r="C157" s="20" t="s">
        <v>34</v>
      </c>
      <c r="D157" s="25"/>
      <c r="E157" s="45"/>
      <c r="F157" s="20"/>
      <c r="G157" s="29"/>
      <c r="H157" s="54"/>
      <c r="I157" s="37"/>
      <c r="J157" s="26" t="s">
        <v>45</v>
      </c>
      <c r="K157" s="38">
        <v>58.96</v>
      </c>
      <c r="L157" s="29" t="s">
        <v>820</v>
      </c>
      <c r="M157" s="29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</row>
    <row r="158" spans="1:118" s="31" customFormat="1" ht="18.2" customHeight="1" x14ac:dyDescent="0.25">
      <c r="A158" s="42" t="s">
        <v>821</v>
      </c>
      <c r="B158" s="20" t="s">
        <v>34</v>
      </c>
      <c r="C158" s="20" t="s">
        <v>34</v>
      </c>
      <c r="D158" s="25"/>
      <c r="E158" s="18"/>
      <c r="F158" s="20"/>
      <c r="G158" s="49"/>
      <c r="H158" s="25"/>
      <c r="I158" s="158"/>
      <c r="J158" s="115">
        <v>0.12908098059718831</v>
      </c>
      <c r="K158" s="91">
        <v>29.4835125</v>
      </c>
      <c r="L158" s="49" t="s">
        <v>822</v>
      </c>
      <c r="M158" s="39" t="s">
        <v>823</v>
      </c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98"/>
      <c r="BD158" s="198"/>
      <c r="BE158" s="198"/>
      <c r="BF158" s="198"/>
      <c r="BG158" s="198"/>
      <c r="BH158" s="198"/>
      <c r="BI158" s="198"/>
      <c r="BJ158" s="198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8"/>
      <c r="CB158" s="198"/>
      <c r="CC158" s="198"/>
      <c r="CD158" s="198"/>
      <c r="CE158" s="198"/>
      <c r="CF158" s="198"/>
      <c r="CG158" s="198"/>
      <c r="CH158" s="198"/>
      <c r="CI158" s="198"/>
      <c r="CJ158" s="198"/>
      <c r="CK158" s="198"/>
      <c r="CL158" s="198"/>
      <c r="CM158" s="198"/>
      <c r="CN158" s="198"/>
      <c r="CO158" s="198"/>
      <c r="CP158" s="198"/>
      <c r="CQ158" s="198"/>
      <c r="CR158" s="198"/>
      <c r="CS158" s="198"/>
      <c r="CT158" s="198"/>
      <c r="CU158" s="198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</row>
    <row r="159" spans="1:118" s="31" customFormat="1" ht="15.6" customHeight="1" x14ac:dyDescent="0.25">
      <c r="A159" s="42" t="s">
        <v>287</v>
      </c>
      <c r="B159" s="20" t="s">
        <v>136</v>
      </c>
      <c r="C159" s="20" t="s">
        <v>136</v>
      </c>
      <c r="D159" s="25">
        <v>660</v>
      </c>
      <c r="E159" s="18">
        <v>660</v>
      </c>
      <c r="F159" s="24" t="s">
        <v>136</v>
      </c>
      <c r="G159" s="17"/>
      <c r="H159" s="25">
        <v>0</v>
      </c>
      <c r="I159" s="26">
        <v>0</v>
      </c>
      <c r="J159" s="72" t="s">
        <v>71</v>
      </c>
      <c r="K159" s="27"/>
      <c r="L159" s="39"/>
      <c r="M159" s="3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64"/>
      <c r="CS159" s="64"/>
      <c r="CT159" s="64"/>
      <c r="CU159" s="64"/>
    </row>
    <row r="160" spans="1:118" s="31" customFormat="1" ht="18.2" customHeight="1" x14ac:dyDescent="0.25">
      <c r="A160" s="42" t="s">
        <v>824</v>
      </c>
      <c r="B160" s="20" t="s">
        <v>34</v>
      </c>
      <c r="C160" s="20" t="s">
        <v>34</v>
      </c>
      <c r="D160" s="25"/>
      <c r="E160" s="18"/>
      <c r="F160" s="20"/>
      <c r="G160" s="34"/>
      <c r="H160" s="99"/>
      <c r="I160" s="153"/>
      <c r="J160" s="72" t="s">
        <v>825</v>
      </c>
      <c r="K160" s="91">
        <v>30.2</v>
      </c>
      <c r="L160" s="34" t="s">
        <v>826</v>
      </c>
      <c r="M160" s="34" t="s">
        <v>827</v>
      </c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</row>
    <row r="161" spans="1:118" s="31" customFormat="1" ht="18.2" customHeight="1" x14ac:dyDescent="0.25">
      <c r="A161" s="135" t="s">
        <v>288</v>
      </c>
      <c r="B161" s="20" t="s">
        <v>29</v>
      </c>
      <c r="C161" s="20" t="s">
        <v>29</v>
      </c>
      <c r="D161" s="25">
        <v>6810</v>
      </c>
      <c r="E161" s="43">
        <v>7800</v>
      </c>
      <c r="F161" s="44" t="s">
        <v>29</v>
      </c>
      <c r="G161" s="17" t="s">
        <v>29</v>
      </c>
      <c r="H161" s="25">
        <v>4240</v>
      </c>
      <c r="I161" s="37">
        <v>0.99</v>
      </c>
      <c r="J161" s="26" t="s">
        <v>289</v>
      </c>
      <c r="K161" s="27">
        <v>30.6</v>
      </c>
      <c r="L161" s="20" t="s">
        <v>290</v>
      </c>
      <c r="M161" s="20" t="s">
        <v>291</v>
      </c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14"/>
      <c r="CQ161" s="14"/>
      <c r="CR161" s="30"/>
      <c r="CS161" s="30"/>
      <c r="CT161" s="30"/>
      <c r="CU161" s="30"/>
    </row>
    <row r="162" spans="1:118" s="31" customFormat="1" ht="18.2" customHeight="1" x14ac:dyDescent="0.25">
      <c r="A162" s="42" t="s">
        <v>608</v>
      </c>
      <c r="B162" s="20" t="s">
        <v>34</v>
      </c>
      <c r="C162" s="20" t="s">
        <v>609</v>
      </c>
      <c r="D162" s="25"/>
      <c r="E162" s="45"/>
      <c r="F162" s="20"/>
      <c r="G162" s="17"/>
      <c r="H162" s="25">
        <v>13184</v>
      </c>
      <c r="I162" s="37">
        <v>0.4647</v>
      </c>
      <c r="J162" s="26" t="s">
        <v>610</v>
      </c>
      <c r="K162" s="199"/>
      <c r="L162" s="20" t="s">
        <v>611</v>
      </c>
      <c r="M162" s="20" t="s">
        <v>612</v>
      </c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120"/>
      <c r="CK162" s="120"/>
      <c r="CL162" s="64"/>
      <c r="CM162" s="64"/>
      <c r="CN162" s="64"/>
      <c r="CO162" s="64"/>
      <c r="CP162" s="64"/>
      <c r="CQ162" s="64"/>
      <c r="CR162" s="64"/>
      <c r="CS162" s="64"/>
      <c r="CT162" s="64"/>
      <c r="CU162" s="14"/>
    </row>
    <row r="163" spans="1:118" s="30" customFormat="1" ht="18" customHeight="1" x14ac:dyDescent="0.25">
      <c r="A163" s="42" t="s">
        <v>292</v>
      </c>
      <c r="B163" s="20" t="s">
        <v>29</v>
      </c>
      <c r="C163" s="20" t="s">
        <v>293</v>
      </c>
      <c r="D163" s="25">
        <v>38372</v>
      </c>
      <c r="E163" s="43">
        <v>44945</v>
      </c>
      <c r="F163" s="44" t="s">
        <v>294</v>
      </c>
      <c r="G163" s="17" t="s">
        <v>29</v>
      </c>
      <c r="H163" s="25">
        <v>44004</v>
      </c>
      <c r="I163" s="37">
        <v>0.94422572721182396</v>
      </c>
      <c r="J163" s="26" t="s">
        <v>71</v>
      </c>
      <c r="K163" s="27"/>
      <c r="L163" s="20" t="s">
        <v>295</v>
      </c>
      <c r="M163" s="20" t="s">
        <v>296</v>
      </c>
      <c r="CR163" s="14"/>
      <c r="CS163" s="14"/>
      <c r="CT163" s="14"/>
      <c r="CU163" s="14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</row>
    <row r="164" spans="1:118" s="30" customFormat="1" ht="18" customHeight="1" x14ac:dyDescent="0.25">
      <c r="A164" s="135" t="s">
        <v>828</v>
      </c>
      <c r="B164" s="34" t="s">
        <v>208</v>
      </c>
      <c r="C164" s="34" t="s">
        <v>762</v>
      </c>
      <c r="D164" s="99"/>
      <c r="E164" s="18"/>
      <c r="F164" s="24"/>
      <c r="G164" s="34"/>
      <c r="H164" s="99"/>
      <c r="I164" s="153"/>
      <c r="J164" s="72" t="s">
        <v>71</v>
      </c>
      <c r="K164" s="91">
        <v>30</v>
      </c>
      <c r="L164" s="34" t="s">
        <v>829</v>
      </c>
      <c r="M164" s="3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</row>
    <row r="165" spans="1:118" s="31" customFormat="1" ht="18.2" customHeight="1" x14ac:dyDescent="0.25">
      <c r="A165" s="95" t="s">
        <v>830</v>
      </c>
      <c r="B165" s="17" t="s">
        <v>208</v>
      </c>
      <c r="C165" s="17" t="s">
        <v>831</v>
      </c>
      <c r="D165" s="54"/>
      <c r="E165" s="18"/>
      <c r="F165" s="24"/>
      <c r="G165" s="29" t="s">
        <v>208</v>
      </c>
      <c r="H165" s="54" t="s">
        <v>17</v>
      </c>
      <c r="I165" s="37"/>
      <c r="J165" s="72">
        <v>0.94889999999999997</v>
      </c>
      <c r="K165" s="91">
        <v>11</v>
      </c>
      <c r="L165" s="29" t="s">
        <v>832</v>
      </c>
      <c r="M165" s="29" t="s">
        <v>833</v>
      </c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64"/>
      <c r="CL165" s="64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</row>
    <row r="166" spans="1:118" s="60" customFormat="1" ht="18" customHeight="1" x14ac:dyDescent="0.25">
      <c r="A166" s="135" t="s">
        <v>834</v>
      </c>
      <c r="B166" s="29" t="s">
        <v>208</v>
      </c>
      <c r="C166" s="29" t="s">
        <v>208</v>
      </c>
      <c r="D166" s="18"/>
      <c r="E166" s="18"/>
      <c r="F166" s="24"/>
      <c r="G166" s="29"/>
      <c r="H166" s="18"/>
      <c r="I166" s="153"/>
      <c r="J166" s="37">
        <v>0.31</v>
      </c>
      <c r="K166" s="38">
        <v>13.2</v>
      </c>
      <c r="L166" s="17" t="s">
        <v>835</v>
      </c>
      <c r="M166" s="213" t="s">
        <v>836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64"/>
      <c r="CK166" s="64"/>
      <c r="CL166" s="14"/>
      <c r="CM166" s="14"/>
      <c r="CN166" s="14"/>
      <c r="CO166" s="14"/>
      <c r="CP166" s="14"/>
      <c r="CQ166" s="14"/>
      <c r="CR166" s="14"/>
      <c r="CS166" s="14"/>
      <c r="CT166" s="14"/>
      <c r="CU166" s="64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</row>
    <row r="167" spans="1:118" s="30" customFormat="1" ht="18" customHeight="1" x14ac:dyDescent="0.25">
      <c r="A167" s="42" t="s">
        <v>297</v>
      </c>
      <c r="B167" s="20" t="s">
        <v>29</v>
      </c>
      <c r="C167" s="20" t="s">
        <v>29</v>
      </c>
      <c r="D167" s="25">
        <v>3720</v>
      </c>
      <c r="E167" s="18">
        <v>3720</v>
      </c>
      <c r="F167" s="24" t="s">
        <v>29</v>
      </c>
      <c r="G167" s="17"/>
      <c r="H167" s="25">
        <v>410</v>
      </c>
      <c r="I167" s="143">
        <v>0.99</v>
      </c>
      <c r="J167" s="26" t="s">
        <v>17</v>
      </c>
      <c r="K167" s="27"/>
      <c r="L167" s="39" t="s">
        <v>298</v>
      </c>
      <c r="M167" s="17" t="s">
        <v>299</v>
      </c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64"/>
      <c r="CQ167" s="64"/>
      <c r="CR167" s="64"/>
      <c r="CS167" s="64"/>
      <c r="CT167" s="64"/>
      <c r="CU167" s="64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</row>
    <row r="168" spans="1:118" s="60" customFormat="1" ht="18" customHeight="1" x14ac:dyDescent="0.25">
      <c r="A168" s="42" t="s">
        <v>300</v>
      </c>
      <c r="B168" s="20" t="s">
        <v>50</v>
      </c>
      <c r="C168" s="20" t="s">
        <v>49</v>
      </c>
      <c r="D168" s="25">
        <v>1980</v>
      </c>
      <c r="E168" s="18">
        <v>3960</v>
      </c>
      <c r="F168" s="24" t="s">
        <v>49</v>
      </c>
      <c r="G168" s="17"/>
      <c r="H168" s="25">
        <v>0</v>
      </c>
      <c r="I168" s="26">
        <v>0</v>
      </c>
      <c r="J168" s="26" t="s">
        <v>51</v>
      </c>
      <c r="K168" s="27"/>
      <c r="L168" s="39" t="s">
        <v>301</v>
      </c>
      <c r="M168" s="39" t="s">
        <v>302</v>
      </c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32"/>
      <c r="CQ168" s="32"/>
      <c r="CR168" s="14"/>
      <c r="CS168" s="14"/>
      <c r="CT168" s="14"/>
      <c r="CU168" s="14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</row>
    <row r="169" spans="1:118" s="31" customFormat="1" ht="18.2" customHeight="1" x14ac:dyDescent="0.25">
      <c r="A169" s="42" t="s">
        <v>613</v>
      </c>
      <c r="B169" s="20" t="s">
        <v>215</v>
      </c>
      <c r="C169" s="20" t="s">
        <v>215</v>
      </c>
      <c r="D169" s="25">
        <v>0</v>
      </c>
      <c r="E169" s="25">
        <v>0</v>
      </c>
      <c r="F169" s="20"/>
      <c r="G169" s="17"/>
      <c r="H169" s="25">
        <v>2880</v>
      </c>
      <c r="I169" s="37">
        <v>0.67</v>
      </c>
      <c r="J169" s="37"/>
      <c r="K169" s="199"/>
      <c r="L169" s="20" t="s">
        <v>614</v>
      </c>
      <c r="M169" s="24" t="s">
        <v>615</v>
      </c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</row>
    <row r="170" spans="1:118" s="64" customFormat="1" ht="18.2" customHeight="1" x14ac:dyDescent="0.25">
      <c r="A170" s="42" t="s">
        <v>837</v>
      </c>
      <c r="B170" s="20" t="s">
        <v>34</v>
      </c>
      <c r="C170" s="36" t="s">
        <v>838</v>
      </c>
      <c r="D170" s="25">
        <v>400</v>
      </c>
      <c r="E170" s="18">
        <v>800</v>
      </c>
      <c r="F170" s="24" t="s">
        <v>56</v>
      </c>
      <c r="G170" s="34"/>
      <c r="H170" s="25">
        <v>88</v>
      </c>
      <c r="I170" s="37"/>
      <c r="J170" s="37">
        <v>1</v>
      </c>
      <c r="K170" s="38">
        <v>159.30000000000001</v>
      </c>
      <c r="L170" s="39" t="s">
        <v>839</v>
      </c>
      <c r="M170" s="187" t="s">
        <v>840</v>
      </c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</row>
    <row r="171" spans="1:118" s="64" customFormat="1" ht="18.2" customHeight="1" x14ac:dyDescent="0.25">
      <c r="A171" s="42" t="s">
        <v>303</v>
      </c>
      <c r="B171" s="20" t="s">
        <v>88</v>
      </c>
      <c r="C171" s="20" t="s">
        <v>88</v>
      </c>
      <c r="D171" s="25">
        <v>2100</v>
      </c>
      <c r="E171" s="43">
        <v>2100</v>
      </c>
      <c r="F171" s="44" t="s">
        <v>88</v>
      </c>
      <c r="G171" s="44" t="s">
        <v>88</v>
      </c>
      <c r="H171" s="25">
        <v>0</v>
      </c>
      <c r="I171" s="26">
        <v>0</v>
      </c>
      <c r="J171" s="72" t="s">
        <v>45</v>
      </c>
      <c r="K171" s="91">
        <v>1</v>
      </c>
      <c r="L171" s="39" t="s">
        <v>304</v>
      </c>
      <c r="M171" s="39" t="s">
        <v>61</v>
      </c>
      <c r="CP171" s="14"/>
      <c r="CQ171" s="14"/>
    </row>
    <row r="172" spans="1:118" s="51" customFormat="1" x14ac:dyDescent="0.25">
      <c r="A172" s="42" t="s">
        <v>305</v>
      </c>
      <c r="B172" s="20" t="s">
        <v>171</v>
      </c>
      <c r="C172" s="20" t="s">
        <v>171</v>
      </c>
      <c r="D172" s="25">
        <v>5260</v>
      </c>
      <c r="E172" s="43">
        <v>5260</v>
      </c>
      <c r="F172" s="44" t="s">
        <v>171</v>
      </c>
      <c r="G172" s="29"/>
      <c r="H172" s="25">
        <v>9651</v>
      </c>
      <c r="I172" s="37">
        <v>0.90649999999999997</v>
      </c>
      <c r="J172" s="115" t="s">
        <v>45</v>
      </c>
      <c r="K172" s="27">
        <v>47.68</v>
      </c>
      <c r="L172" s="20" t="s">
        <v>306</v>
      </c>
      <c r="M172" s="20" t="s">
        <v>307</v>
      </c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14"/>
      <c r="CS172" s="14"/>
      <c r="CT172" s="14"/>
      <c r="CU172" s="1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</row>
    <row r="173" spans="1:118" s="51" customFormat="1" x14ac:dyDescent="0.25">
      <c r="A173" s="42" t="s">
        <v>841</v>
      </c>
      <c r="B173" s="39" t="s">
        <v>171</v>
      </c>
      <c r="C173" s="39" t="s">
        <v>171</v>
      </c>
      <c r="D173" s="25"/>
      <c r="E173" s="18"/>
      <c r="F173" s="20"/>
      <c r="G173" s="17"/>
      <c r="H173" s="18"/>
      <c r="I173" s="72"/>
      <c r="J173" s="72" t="s">
        <v>71</v>
      </c>
      <c r="K173" s="91">
        <v>40</v>
      </c>
      <c r="L173" s="17" t="s">
        <v>842</v>
      </c>
      <c r="M173" s="17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14"/>
      <c r="CN173" s="14"/>
      <c r="CO173" s="14"/>
      <c r="CP173" s="14"/>
      <c r="CQ173" s="14"/>
      <c r="CR173" s="14"/>
      <c r="CS173" s="14"/>
      <c r="CT173" s="14"/>
      <c r="CU173" s="14"/>
    </row>
    <row r="174" spans="1:118" s="29" customFormat="1" ht="18" customHeight="1" x14ac:dyDescent="0.25">
      <c r="A174" s="42" t="s">
        <v>308</v>
      </c>
      <c r="B174" s="36" t="s">
        <v>138</v>
      </c>
      <c r="C174" s="36" t="s">
        <v>309</v>
      </c>
      <c r="D174" s="25">
        <v>3212.5</v>
      </c>
      <c r="E174" s="18">
        <v>4050</v>
      </c>
      <c r="F174" s="24" t="s">
        <v>310</v>
      </c>
      <c r="G174" s="17"/>
      <c r="H174" s="25">
        <v>4409.1000000000004</v>
      </c>
      <c r="I174" s="164">
        <v>0.08</v>
      </c>
      <c r="J174" s="26" t="s">
        <v>17</v>
      </c>
      <c r="K174" s="200"/>
      <c r="L174" s="24" t="s">
        <v>311</v>
      </c>
      <c r="M174" s="20" t="s">
        <v>312</v>
      </c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32"/>
      <c r="CQ174" s="30"/>
      <c r="CR174" s="14"/>
      <c r="CS174" s="14"/>
      <c r="CT174" s="14"/>
      <c r="CU174" s="14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51"/>
      <c r="DH174" s="51"/>
      <c r="DI174" s="51"/>
      <c r="DJ174" s="51"/>
      <c r="DK174" s="51"/>
      <c r="DL174" s="51"/>
      <c r="DM174" s="51"/>
      <c r="DN174" s="51"/>
    </row>
    <row r="175" spans="1:118" s="30" customFormat="1" ht="18" customHeight="1" x14ac:dyDescent="0.25">
      <c r="A175" s="42" t="s">
        <v>314</v>
      </c>
      <c r="B175" s="20" t="s">
        <v>56</v>
      </c>
      <c r="C175" s="20" t="s">
        <v>315</v>
      </c>
      <c r="D175" s="25">
        <v>10341</v>
      </c>
      <c r="E175" s="43">
        <v>15598</v>
      </c>
      <c r="F175" s="44" t="s">
        <v>316</v>
      </c>
      <c r="G175" s="49"/>
      <c r="H175" s="25">
        <v>1610</v>
      </c>
      <c r="I175" s="143" t="s">
        <v>317</v>
      </c>
      <c r="J175" s="201" t="s">
        <v>17</v>
      </c>
      <c r="K175" s="200"/>
      <c r="L175" s="39" t="s">
        <v>318</v>
      </c>
      <c r="M175" s="36" t="s">
        <v>319</v>
      </c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R175" s="64"/>
      <c r="CS175" s="64"/>
      <c r="CT175" s="64"/>
      <c r="CU175" s="64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</row>
    <row r="176" spans="1:118" s="31" customFormat="1" ht="18.2" customHeight="1" x14ac:dyDescent="0.25">
      <c r="A176" s="42" t="s">
        <v>321</v>
      </c>
      <c r="B176" s="20" t="s">
        <v>29</v>
      </c>
      <c r="C176" s="20" t="s">
        <v>29</v>
      </c>
      <c r="D176" s="25">
        <v>16000</v>
      </c>
      <c r="E176" s="43">
        <v>16000</v>
      </c>
      <c r="F176" s="44" t="s">
        <v>29</v>
      </c>
      <c r="G176" s="17"/>
      <c r="H176" s="25">
        <v>0</v>
      </c>
      <c r="I176" s="26">
        <v>0</v>
      </c>
      <c r="J176" s="37">
        <v>0</v>
      </c>
      <c r="K176" s="206"/>
      <c r="L176" s="20" t="s">
        <v>322</v>
      </c>
      <c r="M176" s="20" t="s">
        <v>320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0"/>
      <c r="CQ176" s="30"/>
      <c r="CR176" s="14"/>
      <c r="CS176" s="14"/>
      <c r="CT176" s="14"/>
      <c r="CU176" s="14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</row>
    <row r="177" spans="1:118" s="60" customFormat="1" ht="18" customHeight="1" x14ac:dyDescent="0.25">
      <c r="A177" s="42" t="s">
        <v>617</v>
      </c>
      <c r="B177" s="20" t="s">
        <v>34</v>
      </c>
      <c r="C177" s="20" t="s">
        <v>34</v>
      </c>
      <c r="D177" s="25"/>
      <c r="E177" s="45"/>
      <c r="F177" s="20"/>
      <c r="G177" s="17"/>
      <c r="H177" s="25">
        <v>11682</v>
      </c>
      <c r="I177" s="37">
        <v>0.80556992584928433</v>
      </c>
      <c r="J177" s="37" t="s">
        <v>61</v>
      </c>
      <c r="K177" s="193"/>
      <c r="L177" s="20" t="s">
        <v>618</v>
      </c>
      <c r="M177" s="20" t="s">
        <v>619</v>
      </c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30"/>
      <c r="CK177" s="30"/>
      <c r="CL177" s="14"/>
      <c r="CM177" s="14"/>
      <c r="CN177" s="14"/>
      <c r="CO177" s="14"/>
      <c r="CP177" s="14"/>
      <c r="CQ177" s="14"/>
      <c r="CR177" s="14"/>
      <c r="CS177" s="14"/>
      <c r="CT177" s="14"/>
      <c r="CU177" s="30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</row>
    <row r="178" spans="1:118" s="31" customFormat="1" ht="18.2" customHeight="1" x14ac:dyDescent="0.25">
      <c r="A178" s="42" t="s">
        <v>323</v>
      </c>
      <c r="B178" s="39" t="s">
        <v>193</v>
      </c>
      <c r="C178" s="36" t="s">
        <v>313</v>
      </c>
      <c r="D178" s="25">
        <v>300</v>
      </c>
      <c r="E178" s="18">
        <v>600</v>
      </c>
      <c r="F178" s="24" t="s">
        <v>313</v>
      </c>
      <c r="G178" s="17" t="s">
        <v>313</v>
      </c>
      <c r="H178" s="25">
        <v>0</v>
      </c>
      <c r="I178" s="26">
        <v>0</v>
      </c>
      <c r="J178" s="72">
        <v>1</v>
      </c>
      <c r="K178" s="38">
        <v>0.1</v>
      </c>
      <c r="L178" s="39" t="s">
        <v>324</v>
      </c>
      <c r="M178" s="39" t="s">
        <v>325</v>
      </c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</row>
    <row r="179" spans="1:118" s="30" customFormat="1" ht="18" customHeight="1" x14ac:dyDescent="0.25">
      <c r="A179" s="95" t="s">
        <v>326</v>
      </c>
      <c r="B179" s="20" t="s">
        <v>70</v>
      </c>
      <c r="C179" s="20" t="s">
        <v>70</v>
      </c>
      <c r="D179" s="25">
        <v>1033</v>
      </c>
      <c r="E179" s="43">
        <v>2700</v>
      </c>
      <c r="F179" s="44" t="s">
        <v>70</v>
      </c>
      <c r="G179" s="17"/>
      <c r="H179" s="61">
        <v>60</v>
      </c>
      <c r="I179" s="147" t="s">
        <v>17</v>
      </c>
      <c r="J179" s="26" t="s">
        <v>71</v>
      </c>
      <c r="K179" s="27">
        <v>52.6</v>
      </c>
      <c r="L179" s="20" t="s">
        <v>327</v>
      </c>
      <c r="M179" s="20" t="s">
        <v>328</v>
      </c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P179" s="121"/>
      <c r="CQ179" s="12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</row>
    <row r="180" spans="1:118" s="59" customFormat="1" ht="15" customHeight="1" x14ac:dyDescent="0.25">
      <c r="A180" s="42" t="s">
        <v>843</v>
      </c>
      <c r="B180" s="39" t="s">
        <v>70</v>
      </c>
      <c r="C180" s="39" t="s">
        <v>70</v>
      </c>
      <c r="D180" s="99"/>
      <c r="E180" s="18"/>
      <c r="F180" s="24"/>
      <c r="G180" s="17" t="s">
        <v>70</v>
      </c>
      <c r="H180" s="25"/>
      <c r="I180" s="26"/>
      <c r="J180" s="115">
        <v>0.95499999999999996</v>
      </c>
      <c r="K180" s="27">
        <v>9.6999999999999993</v>
      </c>
      <c r="L180" s="34" t="s">
        <v>844</v>
      </c>
      <c r="M180" s="17" t="s">
        <v>845</v>
      </c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64"/>
      <c r="CM180" s="14"/>
      <c r="CN180" s="14"/>
      <c r="CO180" s="14"/>
      <c r="CP180" s="14"/>
      <c r="CQ180" s="14"/>
      <c r="CR180" s="14"/>
      <c r="CS180" s="14"/>
      <c r="CT180" s="14"/>
      <c r="CU180" s="14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</row>
    <row r="181" spans="1:118" s="59" customFormat="1" x14ac:dyDescent="0.25">
      <c r="A181" s="129" t="s">
        <v>935</v>
      </c>
      <c r="B181" s="20" t="s">
        <v>70</v>
      </c>
      <c r="C181" s="20" t="s">
        <v>70</v>
      </c>
      <c r="D181" s="25">
        <v>2140</v>
      </c>
      <c r="E181" s="43">
        <v>2140</v>
      </c>
      <c r="F181" s="50" t="s">
        <v>70</v>
      </c>
      <c r="G181" s="24"/>
      <c r="H181" s="25">
        <v>0</v>
      </c>
      <c r="I181" s="26">
        <v>0</v>
      </c>
      <c r="J181" s="72" t="s">
        <v>71</v>
      </c>
      <c r="K181" s="27"/>
      <c r="L181" s="113" t="s">
        <v>936</v>
      </c>
      <c r="M181" s="20" t="s">
        <v>17</v>
      </c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31"/>
      <c r="CT181" s="31"/>
      <c r="CU181" s="31"/>
      <c r="CV181" s="31"/>
      <c r="CW181" s="31"/>
      <c r="CX181" s="31"/>
      <c r="CY181" s="31"/>
      <c r="CZ181" s="31"/>
      <c r="DA181" s="31"/>
      <c r="DB181" s="30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  <c r="DM181" s="31"/>
      <c r="DN181" s="31"/>
    </row>
    <row r="182" spans="1:118" s="59" customFormat="1" x14ac:dyDescent="0.25">
      <c r="A182" s="42" t="s">
        <v>329</v>
      </c>
      <c r="B182" s="20" t="s">
        <v>70</v>
      </c>
      <c r="C182" s="20" t="s">
        <v>330</v>
      </c>
      <c r="D182" s="25">
        <v>1810</v>
      </c>
      <c r="E182" s="43">
        <v>3220</v>
      </c>
      <c r="F182" s="44" t="s">
        <v>330</v>
      </c>
      <c r="G182" s="17"/>
      <c r="H182" s="25">
        <v>266</v>
      </c>
      <c r="I182" s="37" t="s">
        <v>17</v>
      </c>
      <c r="J182" s="72" t="s">
        <v>71</v>
      </c>
      <c r="K182" s="38">
        <v>19.600000000000001</v>
      </c>
      <c r="L182" s="20" t="s">
        <v>331</v>
      </c>
      <c r="M182" s="20" t="s">
        <v>332</v>
      </c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14"/>
      <c r="CQ182" s="14"/>
      <c r="CR182" s="14"/>
      <c r="CS182" s="14"/>
      <c r="CT182" s="14"/>
      <c r="CU182" s="14"/>
    </row>
    <row r="183" spans="1:118" s="31" customFormat="1" ht="18" customHeight="1" x14ac:dyDescent="0.25">
      <c r="A183" s="42" t="s">
        <v>846</v>
      </c>
      <c r="B183" s="20" t="s">
        <v>70</v>
      </c>
      <c r="C183" s="20" t="s">
        <v>70</v>
      </c>
      <c r="D183" s="25"/>
      <c r="E183" s="18"/>
      <c r="F183" s="20"/>
      <c r="G183" s="17" t="s">
        <v>70</v>
      </c>
      <c r="H183" s="18"/>
      <c r="I183" s="153"/>
      <c r="J183" s="72" t="s">
        <v>45</v>
      </c>
      <c r="K183" s="91">
        <v>86.5</v>
      </c>
      <c r="L183" s="49" t="s">
        <v>847</v>
      </c>
      <c r="M183" s="17" t="s">
        <v>848</v>
      </c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30"/>
      <c r="CL183" s="30"/>
      <c r="CM183" s="14"/>
      <c r="CN183" s="14"/>
      <c r="CO183" s="14"/>
      <c r="CP183" s="14"/>
      <c r="CQ183" s="14"/>
      <c r="CR183" s="14"/>
      <c r="CS183" s="14"/>
      <c r="CT183" s="14"/>
      <c r="CU183" s="14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</row>
    <row r="184" spans="1:118" s="60" customFormat="1" ht="18" customHeight="1" x14ac:dyDescent="0.25">
      <c r="A184" s="95" t="s">
        <v>849</v>
      </c>
      <c r="B184" s="17" t="s">
        <v>70</v>
      </c>
      <c r="C184" s="17" t="s">
        <v>70</v>
      </c>
      <c r="D184" s="18"/>
      <c r="E184" s="18"/>
      <c r="F184" s="24"/>
      <c r="G184" s="17"/>
      <c r="H184" s="18"/>
      <c r="I184" s="153"/>
      <c r="J184" s="37" t="s">
        <v>71</v>
      </c>
      <c r="K184" s="38">
        <v>15.06</v>
      </c>
      <c r="L184" s="17" t="s">
        <v>850</v>
      </c>
      <c r="M184" s="128" t="s">
        <v>851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64"/>
      <c r="CN184" s="64"/>
      <c r="CO184" s="64"/>
      <c r="CP184" s="64"/>
      <c r="CQ184" s="64"/>
      <c r="CR184" s="64"/>
      <c r="CS184" s="64"/>
      <c r="CT184" s="64"/>
      <c r="CU184" s="64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</row>
    <row r="185" spans="1:118" s="30" customFormat="1" ht="18" customHeight="1" x14ac:dyDescent="0.25">
      <c r="A185" s="42" t="s">
        <v>852</v>
      </c>
      <c r="B185" s="20" t="s">
        <v>70</v>
      </c>
      <c r="C185" s="20" t="s">
        <v>70</v>
      </c>
      <c r="D185" s="45"/>
      <c r="E185" s="18"/>
      <c r="F185" s="24"/>
      <c r="G185" s="29"/>
      <c r="H185" s="45">
        <v>600</v>
      </c>
      <c r="I185" s="169">
        <v>1</v>
      </c>
      <c r="J185" s="115">
        <v>0.79705276017408566</v>
      </c>
      <c r="K185" s="27">
        <v>9.83</v>
      </c>
      <c r="L185" s="49" t="s">
        <v>853</v>
      </c>
      <c r="M185" s="39" t="s">
        <v>854</v>
      </c>
      <c r="CM185" s="14"/>
      <c r="CN185" s="14"/>
      <c r="CO185" s="14"/>
      <c r="CP185" s="14"/>
      <c r="CQ185" s="14"/>
      <c r="CR185" s="14"/>
      <c r="CS185" s="14"/>
      <c r="CT185" s="14"/>
      <c r="CU185" s="14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</row>
    <row r="186" spans="1:118" s="60" customFormat="1" ht="18" customHeight="1" x14ac:dyDescent="0.25">
      <c r="A186" s="42" t="s">
        <v>855</v>
      </c>
      <c r="B186" s="20" t="s">
        <v>70</v>
      </c>
      <c r="C186" s="20" t="s">
        <v>70</v>
      </c>
      <c r="D186" s="25">
        <v>500</v>
      </c>
      <c r="E186" s="25">
        <v>2000</v>
      </c>
      <c r="F186" s="20" t="s">
        <v>70</v>
      </c>
      <c r="G186" s="17" t="s">
        <v>70</v>
      </c>
      <c r="H186" s="18">
        <v>132</v>
      </c>
      <c r="I186" s="153"/>
      <c r="J186" s="72" t="s">
        <v>45</v>
      </c>
      <c r="K186" s="91">
        <v>14.766000000000002</v>
      </c>
      <c r="L186" s="49" t="s">
        <v>856</v>
      </c>
      <c r="M186" s="17" t="s">
        <v>857</v>
      </c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</row>
    <row r="187" spans="1:118" x14ac:dyDescent="0.25">
      <c r="A187" s="42" t="s">
        <v>333</v>
      </c>
      <c r="B187" s="20" t="s">
        <v>70</v>
      </c>
      <c r="C187" s="20" t="s">
        <v>70</v>
      </c>
      <c r="D187" s="25">
        <v>10880</v>
      </c>
      <c r="E187" s="43">
        <v>11780</v>
      </c>
      <c r="F187" s="44" t="s">
        <v>70</v>
      </c>
      <c r="H187" s="25">
        <v>14996</v>
      </c>
      <c r="I187" s="143">
        <v>0.68</v>
      </c>
      <c r="J187" s="26" t="s">
        <v>17</v>
      </c>
      <c r="K187" s="200"/>
      <c r="L187" s="20" t="s">
        <v>334</v>
      </c>
      <c r="M187" s="20" t="s">
        <v>335</v>
      </c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14"/>
      <c r="CQ187" s="14"/>
      <c r="CR187" s="14"/>
      <c r="CS187" s="14"/>
      <c r="CT187" s="14"/>
      <c r="CU187" s="14"/>
      <c r="CV187" s="31"/>
      <c r="CW187" s="31"/>
      <c r="CX187" s="31"/>
      <c r="CY187" s="31"/>
      <c r="CZ187" s="31"/>
      <c r="DA187" s="31"/>
      <c r="DB187" s="31"/>
      <c r="DC187" s="31"/>
      <c r="DD187" s="31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</row>
    <row r="188" spans="1:118" ht="15.95" customHeight="1" x14ac:dyDescent="0.25">
      <c r="A188" s="42" t="s">
        <v>858</v>
      </c>
      <c r="B188" s="20" t="s">
        <v>70</v>
      </c>
      <c r="C188" s="20" t="s">
        <v>70</v>
      </c>
      <c r="D188" s="25"/>
      <c r="E188" s="45"/>
      <c r="F188" s="20"/>
      <c r="G188" s="17" t="s">
        <v>70</v>
      </c>
      <c r="H188" s="25"/>
      <c r="I188" s="147"/>
      <c r="J188" s="72" t="s">
        <v>825</v>
      </c>
      <c r="K188" s="27">
        <v>109.2</v>
      </c>
      <c r="L188" s="20" t="s">
        <v>859</v>
      </c>
      <c r="M188" s="20" t="s">
        <v>860</v>
      </c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14"/>
      <c r="CN188" s="14"/>
      <c r="CO188" s="14"/>
      <c r="CP188" s="14"/>
      <c r="CQ188" s="14"/>
      <c r="CR188" s="14"/>
      <c r="CS188" s="14"/>
      <c r="CT188" s="14"/>
      <c r="CU188" s="14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</row>
    <row r="189" spans="1:118" s="40" customFormat="1" ht="18" customHeight="1" x14ac:dyDescent="0.25">
      <c r="A189" s="42" t="s">
        <v>336</v>
      </c>
      <c r="B189" s="29" t="s">
        <v>337</v>
      </c>
      <c r="C189" s="36" t="s">
        <v>337</v>
      </c>
      <c r="D189" s="21">
        <v>885</v>
      </c>
      <c r="E189" s="21">
        <v>1110</v>
      </c>
      <c r="F189" s="22" t="s">
        <v>337</v>
      </c>
      <c r="G189" s="17"/>
      <c r="H189" s="25">
        <v>4337</v>
      </c>
      <c r="I189" s="37">
        <v>0.56999999999999995</v>
      </c>
      <c r="J189" s="37" t="s">
        <v>128</v>
      </c>
      <c r="K189" s="27">
        <v>43.8</v>
      </c>
      <c r="L189" s="20" t="s">
        <v>338</v>
      </c>
      <c r="M189" s="20" t="s">
        <v>339</v>
      </c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08"/>
      <c r="CW189" s="108"/>
      <c r="CX189" s="108"/>
      <c r="CY189" s="108"/>
      <c r="CZ189" s="108"/>
      <c r="DA189" s="108"/>
      <c r="DB189" s="108"/>
      <c r="DC189" s="108"/>
      <c r="DD189" s="108"/>
      <c r="DE189" s="108"/>
      <c r="DF189" s="108"/>
      <c r="DG189" s="108"/>
      <c r="DH189" s="108"/>
      <c r="DI189" s="108"/>
      <c r="DJ189" s="108"/>
      <c r="DK189" s="108"/>
      <c r="DL189" s="108"/>
      <c r="DM189" s="108"/>
      <c r="DN189" s="108"/>
    </row>
    <row r="190" spans="1:118" s="60" customFormat="1" ht="18" customHeight="1" x14ac:dyDescent="0.25">
      <c r="A190" s="95" t="s">
        <v>861</v>
      </c>
      <c r="B190" s="17" t="s">
        <v>215</v>
      </c>
      <c r="C190" s="17" t="s">
        <v>215</v>
      </c>
      <c r="D190" s="18"/>
      <c r="E190" s="54"/>
      <c r="F190" s="29"/>
      <c r="G190" s="17" t="s">
        <v>215</v>
      </c>
      <c r="H190" s="18"/>
      <c r="I190" s="153"/>
      <c r="J190" s="37" t="s">
        <v>71</v>
      </c>
      <c r="K190" s="91">
        <v>10</v>
      </c>
      <c r="L190" s="17" t="s">
        <v>862</v>
      </c>
      <c r="M190" s="17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108"/>
      <c r="CW190" s="108"/>
      <c r="CX190" s="108"/>
      <c r="CY190" s="108"/>
      <c r="CZ190" s="108"/>
      <c r="DA190" s="108"/>
      <c r="DB190" s="108"/>
      <c r="DC190" s="108"/>
      <c r="DD190" s="108"/>
      <c r="DE190" s="108"/>
      <c r="DF190" s="108"/>
      <c r="DG190" s="108"/>
      <c r="DH190" s="108"/>
      <c r="DI190" s="108"/>
      <c r="DJ190" s="108"/>
      <c r="DK190" s="108"/>
      <c r="DL190" s="108"/>
      <c r="DM190" s="108"/>
      <c r="DN190" s="108"/>
    </row>
    <row r="191" spans="1:118" s="40" customFormat="1" ht="18" customHeight="1" x14ac:dyDescent="0.25">
      <c r="A191" s="42" t="s">
        <v>340</v>
      </c>
      <c r="B191" s="20" t="s">
        <v>29</v>
      </c>
      <c r="C191" s="20" t="s">
        <v>29</v>
      </c>
      <c r="D191" s="25">
        <v>3960</v>
      </c>
      <c r="E191" s="43">
        <v>3960</v>
      </c>
      <c r="F191" s="44" t="s">
        <v>29</v>
      </c>
      <c r="G191" s="17"/>
      <c r="H191" s="25">
        <v>5190</v>
      </c>
      <c r="I191" s="143">
        <v>0.87</v>
      </c>
      <c r="J191" s="26" t="s">
        <v>17</v>
      </c>
      <c r="K191" s="27"/>
      <c r="L191" s="20" t="s">
        <v>341</v>
      </c>
      <c r="M191" s="24" t="s">
        <v>342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14"/>
      <c r="CS191" s="14"/>
      <c r="CT191" s="14"/>
      <c r="CU191" s="14"/>
    </row>
    <row r="192" spans="1:118" s="31" customFormat="1" ht="18" customHeight="1" x14ac:dyDescent="0.25">
      <c r="A192" s="42" t="s">
        <v>620</v>
      </c>
      <c r="B192" s="20" t="s">
        <v>29</v>
      </c>
      <c r="C192" s="20" t="s">
        <v>29</v>
      </c>
      <c r="D192" s="25"/>
      <c r="E192" s="45"/>
      <c r="F192" s="20"/>
      <c r="G192" s="34" t="s">
        <v>70</v>
      </c>
      <c r="H192" s="25">
        <v>2988</v>
      </c>
      <c r="I192" s="37">
        <v>0.99399999999999999</v>
      </c>
      <c r="J192" s="37" t="s">
        <v>128</v>
      </c>
      <c r="K192" s="38">
        <v>7.3</v>
      </c>
      <c r="L192" s="20" t="s">
        <v>621</v>
      </c>
      <c r="M192" s="122" t="s">
        <v>622</v>
      </c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</row>
    <row r="193" spans="1:118" s="31" customFormat="1" ht="18" customHeight="1" x14ac:dyDescent="0.25">
      <c r="A193" s="42" t="s">
        <v>623</v>
      </c>
      <c r="B193" s="20" t="s">
        <v>29</v>
      </c>
      <c r="C193" s="20" t="s">
        <v>624</v>
      </c>
      <c r="D193" s="25"/>
      <c r="E193" s="45"/>
      <c r="F193" s="20"/>
      <c r="G193" s="34" t="s">
        <v>70</v>
      </c>
      <c r="H193" s="25">
        <v>5760</v>
      </c>
      <c r="I193" s="37">
        <v>0.99299999999999999</v>
      </c>
      <c r="J193" s="37">
        <v>0.92</v>
      </c>
      <c r="K193" s="38">
        <v>17</v>
      </c>
      <c r="L193" s="20" t="s">
        <v>625</v>
      </c>
      <c r="M193" s="24" t="s">
        <v>626</v>
      </c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64"/>
      <c r="CN193" s="64"/>
      <c r="CO193" s="64"/>
      <c r="CP193" s="64"/>
      <c r="CQ193" s="64"/>
      <c r="CR193" s="64"/>
      <c r="CS193" s="64"/>
      <c r="CT193" s="64"/>
      <c r="CU193" s="64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</row>
    <row r="194" spans="1:118" s="31" customFormat="1" ht="18.2" customHeight="1" x14ac:dyDescent="0.25">
      <c r="A194" s="95" t="s">
        <v>343</v>
      </c>
      <c r="B194" s="17" t="s">
        <v>215</v>
      </c>
      <c r="C194" s="29" t="s">
        <v>136</v>
      </c>
      <c r="D194" s="18">
        <v>600</v>
      </c>
      <c r="E194" s="54">
        <v>600</v>
      </c>
      <c r="F194" s="29" t="s">
        <v>136</v>
      </c>
      <c r="G194" s="29" t="s">
        <v>136</v>
      </c>
      <c r="H194" s="54">
        <v>0</v>
      </c>
      <c r="I194" s="26">
        <v>0</v>
      </c>
      <c r="J194" s="72" t="s">
        <v>71</v>
      </c>
      <c r="K194" s="91"/>
      <c r="L194" s="29" t="s">
        <v>344</v>
      </c>
      <c r="M194" s="29" t="s">
        <v>345</v>
      </c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</row>
    <row r="195" spans="1:118" s="31" customFormat="1" ht="18.2" customHeight="1" x14ac:dyDescent="0.25">
      <c r="A195" s="42" t="s">
        <v>863</v>
      </c>
      <c r="B195" s="20" t="s">
        <v>468</v>
      </c>
      <c r="C195" s="20" t="s">
        <v>215</v>
      </c>
      <c r="D195" s="25"/>
      <c r="E195" s="18"/>
      <c r="F195" s="20"/>
      <c r="G195" s="17" t="s">
        <v>215</v>
      </c>
      <c r="H195" s="18">
        <v>951</v>
      </c>
      <c r="I195" s="153"/>
      <c r="J195" s="157">
        <v>7.4579534514978202E-2</v>
      </c>
      <c r="K195" s="91">
        <v>29.5</v>
      </c>
      <c r="L195" s="17" t="s">
        <v>864</v>
      </c>
      <c r="M195" s="17" t="s">
        <v>865</v>
      </c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</row>
    <row r="196" spans="1:118" s="31" customFormat="1" ht="18.2" customHeight="1" x14ac:dyDescent="0.25">
      <c r="A196" s="42" t="s">
        <v>346</v>
      </c>
      <c r="B196" s="20" t="s">
        <v>88</v>
      </c>
      <c r="C196" s="20" t="s">
        <v>88</v>
      </c>
      <c r="D196" s="25">
        <v>1200</v>
      </c>
      <c r="E196" s="18">
        <v>2800</v>
      </c>
      <c r="F196" s="24" t="s">
        <v>88</v>
      </c>
      <c r="G196" s="24" t="s">
        <v>88</v>
      </c>
      <c r="H196" s="25">
        <v>0</v>
      </c>
      <c r="I196" s="26">
        <v>0</v>
      </c>
      <c r="J196" s="26" t="s">
        <v>51</v>
      </c>
      <c r="K196" s="27"/>
      <c r="L196" s="17" t="s">
        <v>347</v>
      </c>
      <c r="M196" s="39" t="s">
        <v>348</v>
      </c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127"/>
      <c r="BE196" s="127"/>
      <c r="BF196" s="127"/>
      <c r="BG196" s="127"/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14"/>
      <c r="CS196" s="14"/>
      <c r="CT196" s="14"/>
      <c r="CU196" s="14"/>
    </row>
    <row r="197" spans="1:118" s="31" customFormat="1" ht="18.2" customHeight="1" x14ac:dyDescent="0.25">
      <c r="A197" s="42" t="s">
        <v>349</v>
      </c>
      <c r="B197" s="20" t="s">
        <v>63</v>
      </c>
      <c r="C197" s="20" t="s">
        <v>63</v>
      </c>
      <c r="D197" s="18">
        <v>777</v>
      </c>
      <c r="E197" s="18">
        <v>1670</v>
      </c>
      <c r="F197" s="24" t="s">
        <v>63</v>
      </c>
      <c r="G197" s="17"/>
      <c r="H197" s="18">
        <v>0</v>
      </c>
      <c r="I197" s="26">
        <v>0</v>
      </c>
      <c r="J197" s="72">
        <v>0</v>
      </c>
      <c r="K197" s="91"/>
      <c r="L197" s="128" t="s">
        <v>350</v>
      </c>
      <c r="M197" s="24" t="s">
        <v>351</v>
      </c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</row>
    <row r="198" spans="1:118" s="31" customFormat="1" ht="18.2" customHeight="1" x14ac:dyDescent="0.25">
      <c r="A198" s="42" t="s">
        <v>627</v>
      </c>
      <c r="B198" s="20" t="s">
        <v>208</v>
      </c>
      <c r="C198" s="20" t="s">
        <v>208</v>
      </c>
      <c r="D198" s="25">
        <v>773</v>
      </c>
      <c r="E198" s="18">
        <v>886</v>
      </c>
      <c r="F198" s="20" t="s">
        <v>208</v>
      </c>
      <c r="G198" s="49"/>
      <c r="H198" s="25">
        <v>5607</v>
      </c>
      <c r="I198" s="164">
        <v>0.15440000000000001</v>
      </c>
      <c r="J198" s="26"/>
      <c r="K198" s="27"/>
      <c r="L198" s="49" t="s">
        <v>628</v>
      </c>
      <c r="M198" s="20" t="s">
        <v>629</v>
      </c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</row>
    <row r="199" spans="1:118" s="31" customFormat="1" ht="18.2" customHeight="1" x14ac:dyDescent="0.25">
      <c r="A199" s="95" t="s">
        <v>866</v>
      </c>
      <c r="B199" s="17" t="s">
        <v>208</v>
      </c>
      <c r="C199" s="17" t="s">
        <v>762</v>
      </c>
      <c r="D199" s="18"/>
      <c r="E199" s="18"/>
      <c r="F199" s="24"/>
      <c r="G199" s="17"/>
      <c r="H199" s="18"/>
      <c r="I199" s="153"/>
      <c r="J199" s="72" t="s">
        <v>71</v>
      </c>
      <c r="K199" s="91">
        <v>14</v>
      </c>
      <c r="L199" s="17" t="s">
        <v>867</v>
      </c>
      <c r="M199" s="17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</row>
    <row r="200" spans="1:118" s="31" customFormat="1" ht="18.2" customHeight="1" x14ac:dyDescent="0.25">
      <c r="A200" s="42" t="s">
        <v>352</v>
      </c>
      <c r="B200" s="39" t="s">
        <v>353</v>
      </c>
      <c r="C200" s="20" t="s">
        <v>354</v>
      </c>
      <c r="D200" s="25">
        <v>1475</v>
      </c>
      <c r="E200" s="43">
        <v>1600</v>
      </c>
      <c r="F200" s="44" t="s">
        <v>355</v>
      </c>
      <c r="G200" s="29"/>
      <c r="H200" s="25">
        <v>20163</v>
      </c>
      <c r="I200" s="37">
        <v>0.54</v>
      </c>
      <c r="J200" s="72">
        <v>0.41</v>
      </c>
      <c r="K200" s="54">
        <v>90.5</v>
      </c>
      <c r="L200" s="20" t="s">
        <v>356</v>
      </c>
      <c r="M200" s="20" t="s">
        <v>357</v>
      </c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</row>
    <row r="201" spans="1:118" s="31" customFormat="1" ht="18.2" customHeight="1" x14ac:dyDescent="0.25">
      <c r="A201" s="42" t="s">
        <v>358</v>
      </c>
      <c r="B201" s="36" t="s">
        <v>63</v>
      </c>
      <c r="C201" s="36" t="s">
        <v>63</v>
      </c>
      <c r="D201" s="21">
        <v>924</v>
      </c>
      <c r="E201" s="18">
        <v>1320</v>
      </c>
      <c r="F201" s="24" t="s">
        <v>63</v>
      </c>
      <c r="G201" s="17"/>
      <c r="H201" s="25">
        <v>0</v>
      </c>
      <c r="I201" s="26">
        <v>0</v>
      </c>
      <c r="J201" s="26" t="s">
        <v>51</v>
      </c>
      <c r="K201" s="27"/>
      <c r="L201" s="20" t="s">
        <v>359</v>
      </c>
      <c r="M201" s="20" t="s">
        <v>360</v>
      </c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</row>
    <row r="202" spans="1:118" s="31" customFormat="1" ht="18.2" customHeight="1" x14ac:dyDescent="0.25">
      <c r="A202" s="129" t="s">
        <v>361</v>
      </c>
      <c r="B202" s="20" t="s">
        <v>362</v>
      </c>
      <c r="C202" s="20" t="s">
        <v>362</v>
      </c>
      <c r="D202" s="25">
        <v>1368</v>
      </c>
      <c r="E202" s="25">
        <v>1368</v>
      </c>
      <c r="F202" s="24" t="s">
        <v>362</v>
      </c>
      <c r="G202" s="49"/>
      <c r="H202" s="25">
        <v>0</v>
      </c>
      <c r="I202" s="26">
        <v>0</v>
      </c>
      <c r="J202" s="72" t="s">
        <v>71</v>
      </c>
      <c r="K202" s="27"/>
      <c r="L202" s="20" t="s">
        <v>363</v>
      </c>
      <c r="M202" s="20" t="s">
        <v>364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</row>
    <row r="203" spans="1:118" s="31" customFormat="1" x14ac:dyDescent="0.25">
      <c r="A203" s="42" t="s">
        <v>631</v>
      </c>
      <c r="B203" s="39" t="s">
        <v>213</v>
      </c>
      <c r="C203" s="20" t="s">
        <v>213</v>
      </c>
      <c r="D203" s="25"/>
      <c r="E203" s="45"/>
      <c r="F203" s="20"/>
      <c r="G203" s="17"/>
      <c r="H203" s="25">
        <v>4030</v>
      </c>
      <c r="I203" s="143" t="s">
        <v>632</v>
      </c>
      <c r="J203" s="84" t="s">
        <v>61</v>
      </c>
      <c r="K203" s="38">
        <v>19</v>
      </c>
      <c r="L203" s="20" t="s">
        <v>633</v>
      </c>
      <c r="M203" s="39" t="s">
        <v>634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30"/>
      <c r="CN203" s="30"/>
      <c r="CO203" s="30"/>
      <c r="CP203" s="30"/>
      <c r="CQ203" s="30"/>
      <c r="CR203" s="30"/>
      <c r="CS203" s="30"/>
      <c r="CT203" s="30"/>
      <c r="CU203" s="30"/>
    </row>
    <row r="204" spans="1:118" s="31" customFormat="1" ht="18.2" customHeight="1" x14ac:dyDescent="0.25">
      <c r="A204" s="42" t="s">
        <v>868</v>
      </c>
      <c r="B204" s="20" t="s">
        <v>138</v>
      </c>
      <c r="C204" s="20" t="s">
        <v>70</v>
      </c>
      <c r="D204" s="25">
        <v>500</v>
      </c>
      <c r="E204" s="18">
        <v>2000</v>
      </c>
      <c r="F204" s="20" t="s">
        <v>70</v>
      </c>
      <c r="G204" s="34"/>
      <c r="H204" s="25">
        <v>165</v>
      </c>
      <c r="I204" s="153">
        <v>1</v>
      </c>
      <c r="J204" s="72" t="s">
        <v>128</v>
      </c>
      <c r="K204" s="27">
        <v>15.729000000000001</v>
      </c>
      <c r="L204" s="39" t="s">
        <v>869</v>
      </c>
      <c r="M204" s="24" t="s">
        <v>870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64"/>
      <c r="CL204" s="64"/>
      <c r="CM204" s="14"/>
      <c r="CN204" s="14"/>
      <c r="CO204" s="14"/>
      <c r="CP204" s="14"/>
      <c r="CQ204" s="14"/>
      <c r="CR204" s="14"/>
      <c r="CS204" s="14"/>
      <c r="CT204" s="14"/>
      <c r="CU204" s="14"/>
    </row>
    <row r="205" spans="1:118" s="14" customFormat="1" ht="18.2" customHeight="1" x14ac:dyDescent="0.25">
      <c r="A205" s="42" t="s">
        <v>635</v>
      </c>
      <c r="B205" s="20" t="s">
        <v>34</v>
      </c>
      <c r="C205" s="36" t="s">
        <v>34</v>
      </c>
      <c r="D205" s="25"/>
      <c r="E205" s="45"/>
      <c r="F205" s="20"/>
      <c r="G205" s="49"/>
      <c r="H205" s="25">
        <v>3500</v>
      </c>
      <c r="I205" s="115">
        <v>0.6</v>
      </c>
      <c r="J205" s="26"/>
      <c r="K205" s="27"/>
      <c r="L205" s="20" t="s">
        <v>636</v>
      </c>
      <c r="M205" s="24" t="s">
        <v>637</v>
      </c>
      <c r="CU205" s="30"/>
      <c r="CV205" s="31"/>
      <c r="CW205" s="31"/>
      <c r="CX205" s="31"/>
      <c r="CY205" s="31"/>
      <c r="CZ205" s="31"/>
      <c r="DA205" s="31"/>
      <c r="DB205" s="31"/>
      <c r="DC205" s="31"/>
      <c r="DD205" s="31"/>
      <c r="DE205" s="31"/>
      <c r="DF205" s="31"/>
      <c r="DG205" s="31"/>
      <c r="DH205" s="31"/>
      <c r="DI205" s="31"/>
      <c r="DJ205" s="31"/>
      <c r="DK205" s="31"/>
      <c r="DL205" s="31"/>
      <c r="DM205" s="31"/>
      <c r="DN205" s="31"/>
    </row>
    <row r="206" spans="1:118" s="31" customFormat="1" ht="15.2" customHeight="1" x14ac:dyDescent="0.25">
      <c r="A206" s="42" t="s">
        <v>871</v>
      </c>
      <c r="B206" s="39" t="s">
        <v>136</v>
      </c>
      <c r="C206" s="39" t="s">
        <v>136</v>
      </c>
      <c r="D206" s="18"/>
      <c r="E206" s="18"/>
      <c r="F206" s="24"/>
      <c r="G206" s="17"/>
      <c r="H206" s="25"/>
      <c r="I206" s="26" t="s">
        <v>17</v>
      </c>
      <c r="J206" s="115">
        <v>9.8000000000000004E-2</v>
      </c>
      <c r="K206" s="27">
        <v>40.299999999999997</v>
      </c>
      <c r="L206" s="17" t="s">
        <v>872</v>
      </c>
      <c r="M206" s="17" t="s">
        <v>873</v>
      </c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14"/>
      <c r="CN206" s="14"/>
      <c r="CO206" s="14"/>
      <c r="CP206" s="14"/>
      <c r="CQ206" s="14"/>
      <c r="CR206" s="14"/>
      <c r="CS206" s="14"/>
      <c r="CT206" s="14"/>
      <c r="CU206" s="14"/>
    </row>
    <row r="207" spans="1:118" s="31" customFormat="1" ht="15.2" customHeight="1" x14ac:dyDescent="0.25">
      <c r="A207" s="42" t="s">
        <v>365</v>
      </c>
      <c r="B207" s="20" t="s">
        <v>56</v>
      </c>
      <c r="C207" s="20" t="s">
        <v>56</v>
      </c>
      <c r="D207" s="25">
        <v>5233</v>
      </c>
      <c r="E207" s="43">
        <v>8700</v>
      </c>
      <c r="F207" s="44" t="s">
        <v>56</v>
      </c>
      <c r="G207" s="36"/>
      <c r="H207" s="25">
        <v>10416</v>
      </c>
      <c r="I207" s="143">
        <v>0.93899999999999995</v>
      </c>
      <c r="J207" s="210">
        <v>0.4864</v>
      </c>
      <c r="K207" s="27">
        <v>31.76</v>
      </c>
      <c r="L207" s="20" t="s">
        <v>366</v>
      </c>
      <c r="M207" s="20" t="s">
        <v>367</v>
      </c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64"/>
      <c r="CQ207" s="64"/>
      <c r="CR207" s="30"/>
      <c r="CS207" s="30"/>
      <c r="CT207" s="30"/>
      <c r="CU207" s="30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</row>
    <row r="208" spans="1:118" s="31" customFormat="1" ht="15.2" customHeight="1" x14ac:dyDescent="0.25">
      <c r="A208" s="42" t="s">
        <v>638</v>
      </c>
      <c r="B208" s="20" t="s">
        <v>424</v>
      </c>
      <c r="C208" s="20" t="s">
        <v>639</v>
      </c>
      <c r="D208" s="25">
        <v>330</v>
      </c>
      <c r="E208" s="45">
        <v>660</v>
      </c>
      <c r="F208" s="20" t="s">
        <v>29</v>
      </c>
      <c r="G208" s="17"/>
      <c r="H208" s="25">
        <v>4260</v>
      </c>
      <c r="I208" s="149">
        <v>0.39</v>
      </c>
      <c r="J208" s="72"/>
      <c r="K208" s="206"/>
      <c r="L208" s="24" t="s">
        <v>640</v>
      </c>
      <c r="M208" s="24" t="s">
        <v>641</v>
      </c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30"/>
      <c r="CM208" s="30"/>
      <c r="CN208" s="30"/>
      <c r="CO208" s="30"/>
      <c r="CP208" s="30"/>
      <c r="CQ208" s="30"/>
      <c r="CR208" s="30"/>
      <c r="CS208" s="30"/>
      <c r="CT208" s="30"/>
      <c r="CU208" s="14"/>
      <c r="CV208" s="48"/>
      <c r="CW208" s="48"/>
      <c r="CX208" s="48"/>
      <c r="CY208" s="48"/>
      <c r="CZ208" s="48"/>
    </row>
    <row r="209" spans="1:118" s="31" customFormat="1" ht="15.2" customHeight="1" x14ac:dyDescent="0.25">
      <c r="A209" s="134" t="s">
        <v>369</v>
      </c>
      <c r="B209" s="36" t="s">
        <v>56</v>
      </c>
      <c r="C209" s="36" t="s">
        <v>370</v>
      </c>
      <c r="D209" s="25">
        <v>4210</v>
      </c>
      <c r="E209" s="43">
        <v>9050</v>
      </c>
      <c r="F209" s="44" t="s">
        <v>371</v>
      </c>
      <c r="G209" s="17"/>
      <c r="H209" s="25">
        <v>2690</v>
      </c>
      <c r="I209" s="167" t="s">
        <v>45</v>
      </c>
      <c r="J209" s="26" t="s">
        <v>45</v>
      </c>
      <c r="K209" s="27"/>
      <c r="L209" s="20" t="s">
        <v>372</v>
      </c>
      <c r="M209" s="36" t="s">
        <v>373</v>
      </c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40"/>
      <c r="CW209" s="40"/>
      <c r="CX209" s="40"/>
      <c r="CY209" s="40"/>
      <c r="CZ209" s="40"/>
    </row>
    <row r="210" spans="1:118" s="31" customFormat="1" ht="15.2" customHeight="1" x14ac:dyDescent="0.25">
      <c r="A210" s="134" t="s">
        <v>374</v>
      </c>
      <c r="B210" s="20" t="s">
        <v>56</v>
      </c>
      <c r="C210" s="20" t="s">
        <v>56</v>
      </c>
      <c r="D210" s="25">
        <v>6270</v>
      </c>
      <c r="E210" s="43">
        <v>10620</v>
      </c>
      <c r="F210" s="44" t="s">
        <v>56</v>
      </c>
      <c r="G210" s="39"/>
      <c r="H210" s="25">
        <v>23840</v>
      </c>
      <c r="I210" s="143">
        <v>1</v>
      </c>
      <c r="J210" s="26" t="s">
        <v>375</v>
      </c>
      <c r="K210" s="27">
        <v>126</v>
      </c>
      <c r="L210" s="20" t="s">
        <v>376</v>
      </c>
      <c r="M210" s="20" t="s">
        <v>377</v>
      </c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131"/>
      <c r="BE210" s="131"/>
      <c r="BF210" s="131"/>
      <c r="BG210" s="131"/>
      <c r="BH210" s="131"/>
      <c r="BI210" s="131"/>
      <c r="BJ210" s="131"/>
      <c r="BK210" s="131"/>
      <c r="BL210" s="131"/>
      <c r="BM210" s="131"/>
      <c r="BN210" s="131"/>
      <c r="BO210" s="131"/>
      <c r="BP210" s="131"/>
      <c r="BQ210" s="131"/>
      <c r="BR210" s="131"/>
      <c r="BS210" s="131"/>
      <c r="BT210" s="131"/>
      <c r="BU210" s="131"/>
      <c r="BV210" s="131"/>
      <c r="BW210" s="131"/>
      <c r="BX210" s="131"/>
      <c r="BY210" s="131"/>
      <c r="BZ210" s="131"/>
      <c r="CA210" s="131"/>
      <c r="CB210" s="131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2"/>
      <c r="CQ210" s="32"/>
      <c r="CR210" s="30"/>
      <c r="CS210" s="30"/>
      <c r="CT210" s="30"/>
      <c r="CU210" s="30"/>
    </row>
    <row r="211" spans="1:118" s="31" customFormat="1" ht="18.2" customHeight="1" x14ac:dyDescent="0.25">
      <c r="A211" s="182" t="s">
        <v>378</v>
      </c>
      <c r="B211" s="20" t="s">
        <v>56</v>
      </c>
      <c r="C211" s="20" t="s">
        <v>56</v>
      </c>
      <c r="D211" s="25">
        <v>5400</v>
      </c>
      <c r="E211" s="43">
        <v>5400</v>
      </c>
      <c r="F211" s="44" t="s">
        <v>56</v>
      </c>
      <c r="G211" s="17" t="s">
        <v>56</v>
      </c>
      <c r="H211" s="25">
        <v>530</v>
      </c>
      <c r="I211" s="143">
        <v>1</v>
      </c>
      <c r="J211" s="26" t="s">
        <v>17</v>
      </c>
      <c r="K211" s="27">
        <v>20.93</v>
      </c>
      <c r="L211" s="20" t="s">
        <v>379</v>
      </c>
      <c r="M211" s="2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  <c r="BX211" s="73"/>
      <c r="BY211" s="73"/>
      <c r="BZ211" s="73"/>
      <c r="CA211" s="73"/>
      <c r="CB211" s="73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14"/>
      <c r="CS211" s="14"/>
      <c r="CT211" s="14"/>
      <c r="CU211" s="14"/>
    </row>
    <row r="212" spans="1:118" s="31" customFormat="1" ht="18.2" customHeight="1" x14ac:dyDescent="0.25">
      <c r="A212" s="134" t="s">
        <v>874</v>
      </c>
      <c r="B212" s="20" t="s">
        <v>56</v>
      </c>
      <c r="C212" s="20" t="s">
        <v>875</v>
      </c>
      <c r="D212" s="25">
        <v>2000</v>
      </c>
      <c r="E212" s="43">
        <v>2000</v>
      </c>
      <c r="F212" s="44" t="s">
        <v>56</v>
      </c>
      <c r="G212" s="80"/>
      <c r="H212" s="25">
        <v>734.5</v>
      </c>
      <c r="I212" s="26" t="s">
        <v>61</v>
      </c>
      <c r="J212" s="26">
        <v>0.19650000000000001</v>
      </c>
      <c r="K212" s="27">
        <v>133.68</v>
      </c>
      <c r="L212" s="20" t="s">
        <v>876</v>
      </c>
      <c r="M212" s="20" t="s">
        <v>61</v>
      </c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</row>
    <row r="213" spans="1:118" s="51" customFormat="1" ht="15.6" customHeight="1" x14ac:dyDescent="0.25">
      <c r="A213" s="134" t="s">
        <v>380</v>
      </c>
      <c r="B213" s="36" t="s">
        <v>56</v>
      </c>
      <c r="C213" s="36" t="s">
        <v>56</v>
      </c>
      <c r="D213" s="25">
        <v>8720</v>
      </c>
      <c r="E213" s="43">
        <v>8720</v>
      </c>
      <c r="F213" s="44" t="s">
        <v>56</v>
      </c>
      <c r="G213" s="49"/>
      <c r="H213" s="25">
        <v>14380</v>
      </c>
      <c r="I213" s="143">
        <v>1</v>
      </c>
      <c r="J213" s="26">
        <v>0.12909999999999999</v>
      </c>
      <c r="K213" s="27"/>
      <c r="L213" s="36" t="s">
        <v>381</v>
      </c>
      <c r="M213" s="20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</row>
    <row r="214" spans="1:118" s="31" customFormat="1" ht="18.2" customHeight="1" x14ac:dyDescent="0.25">
      <c r="A214" s="134" t="s">
        <v>382</v>
      </c>
      <c r="B214" s="36" t="s">
        <v>56</v>
      </c>
      <c r="C214" s="36" t="s">
        <v>383</v>
      </c>
      <c r="D214" s="25">
        <v>6945</v>
      </c>
      <c r="E214" s="43">
        <v>7930</v>
      </c>
      <c r="F214" s="44" t="s">
        <v>384</v>
      </c>
      <c r="G214" s="29" t="s">
        <v>178</v>
      </c>
      <c r="H214" s="25">
        <v>0</v>
      </c>
      <c r="I214" s="26">
        <v>0</v>
      </c>
      <c r="J214" s="26" t="s">
        <v>51</v>
      </c>
      <c r="K214" s="203"/>
      <c r="L214" s="36" t="s">
        <v>385</v>
      </c>
      <c r="M214" s="39" t="s">
        <v>386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</row>
    <row r="215" spans="1:118" s="31" customFormat="1" ht="18.2" customHeight="1" x14ac:dyDescent="0.25">
      <c r="A215" s="134" t="s">
        <v>387</v>
      </c>
      <c r="B215" s="20" t="s">
        <v>56</v>
      </c>
      <c r="C215" s="36" t="s">
        <v>56</v>
      </c>
      <c r="D215" s="25">
        <v>10000</v>
      </c>
      <c r="E215" s="43">
        <v>12000</v>
      </c>
      <c r="F215" s="44" t="s">
        <v>56</v>
      </c>
      <c r="G215" s="17" t="s">
        <v>56</v>
      </c>
      <c r="H215" s="25">
        <v>600</v>
      </c>
      <c r="I215" s="143">
        <v>0.79520000000000002</v>
      </c>
      <c r="J215" s="26">
        <v>0.12189999999999999</v>
      </c>
      <c r="K215" s="27">
        <v>7.69</v>
      </c>
      <c r="L215" s="20" t="s">
        <v>388</v>
      </c>
      <c r="M215" s="20" t="s">
        <v>389</v>
      </c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29"/>
      <c r="CS215" s="29"/>
      <c r="CT215" s="29"/>
      <c r="CU215" s="29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</row>
    <row r="216" spans="1:118" s="31" customFormat="1" ht="18.2" customHeight="1" x14ac:dyDescent="0.25">
      <c r="A216" s="182" t="s">
        <v>877</v>
      </c>
      <c r="B216" s="20" t="s">
        <v>56</v>
      </c>
      <c r="C216" s="20" t="s">
        <v>56</v>
      </c>
      <c r="D216" s="25">
        <v>350</v>
      </c>
      <c r="E216" s="58">
        <v>700</v>
      </c>
      <c r="F216" s="39" t="s">
        <v>56</v>
      </c>
      <c r="G216" s="39"/>
      <c r="H216" s="58"/>
      <c r="I216" s="147"/>
      <c r="J216" s="26">
        <v>0.61609999999999998</v>
      </c>
      <c r="K216" s="27">
        <v>23.17</v>
      </c>
      <c r="L216" s="39" t="s">
        <v>878</v>
      </c>
      <c r="M216" s="39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14"/>
      <c r="CN216" s="14"/>
      <c r="CO216" s="14"/>
      <c r="CP216" s="14"/>
      <c r="CQ216" s="14"/>
      <c r="CR216" s="14"/>
      <c r="CS216" s="14"/>
      <c r="CT216" s="14"/>
      <c r="CU216" s="14"/>
    </row>
    <row r="217" spans="1:118" s="31" customFormat="1" ht="15" customHeight="1" x14ac:dyDescent="0.25">
      <c r="A217" s="98" t="s">
        <v>642</v>
      </c>
      <c r="B217" s="20" t="s">
        <v>56</v>
      </c>
      <c r="C217" s="39" t="s">
        <v>56</v>
      </c>
      <c r="D217" s="25">
        <v>1320</v>
      </c>
      <c r="E217" s="43">
        <v>1320</v>
      </c>
      <c r="F217" s="44" t="s">
        <v>56</v>
      </c>
      <c r="G217" s="36" t="s">
        <v>56</v>
      </c>
      <c r="H217" s="45">
        <v>3468</v>
      </c>
      <c r="I217" s="143">
        <v>0.93899999999999995</v>
      </c>
      <c r="J217" s="26">
        <v>0.15429999999999999</v>
      </c>
      <c r="K217" s="27">
        <v>105.35</v>
      </c>
      <c r="L217" s="20" t="s">
        <v>643</v>
      </c>
      <c r="M217" s="20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64"/>
      <c r="CN217" s="64"/>
      <c r="CO217" s="64"/>
      <c r="CP217" s="64"/>
      <c r="CQ217" s="64"/>
      <c r="CR217" s="64"/>
      <c r="CS217" s="64"/>
      <c r="CT217" s="64"/>
      <c r="CU217" s="64"/>
    </row>
    <row r="218" spans="1:118" s="31" customFormat="1" ht="18.2" customHeight="1" x14ac:dyDescent="0.25">
      <c r="A218" s="134" t="s">
        <v>390</v>
      </c>
      <c r="B218" s="36" t="s">
        <v>56</v>
      </c>
      <c r="C218" s="20" t="s">
        <v>56</v>
      </c>
      <c r="D218" s="25">
        <v>5650</v>
      </c>
      <c r="E218" s="43">
        <v>6000</v>
      </c>
      <c r="F218" s="44" t="s">
        <v>56</v>
      </c>
      <c r="G218" s="39"/>
      <c r="H218" s="25">
        <v>7390</v>
      </c>
      <c r="I218" s="143">
        <v>0.96430000000000005</v>
      </c>
      <c r="J218" s="26" t="s">
        <v>17</v>
      </c>
      <c r="K218" s="27">
        <v>6</v>
      </c>
      <c r="L218" s="20" t="s">
        <v>391</v>
      </c>
      <c r="M218" s="2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29"/>
      <c r="CW218" s="29"/>
      <c r="CX218" s="29"/>
      <c r="CY218" s="29"/>
      <c r="CZ218" s="29"/>
    </row>
    <row r="219" spans="1:118" s="59" customFormat="1" ht="15.95" customHeight="1" x14ac:dyDescent="0.25">
      <c r="A219" s="42" t="s">
        <v>879</v>
      </c>
      <c r="B219" s="20" t="s">
        <v>56</v>
      </c>
      <c r="C219" s="20" t="s">
        <v>56</v>
      </c>
      <c r="D219" s="25"/>
      <c r="E219" s="45"/>
      <c r="F219" s="20"/>
      <c r="G219" s="36"/>
      <c r="H219" s="25">
        <v>324</v>
      </c>
      <c r="I219" s="143">
        <v>0.69099999999999995</v>
      </c>
      <c r="J219" s="26">
        <v>0.112</v>
      </c>
      <c r="K219" s="27">
        <v>70.42</v>
      </c>
      <c r="L219" s="39" t="s">
        <v>880</v>
      </c>
      <c r="M219" s="39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  <c r="DK219" s="31"/>
      <c r="DL219" s="31"/>
      <c r="DM219" s="31"/>
      <c r="DN219" s="31"/>
    </row>
    <row r="220" spans="1:118" s="31" customFormat="1" ht="18.2" customHeight="1" x14ac:dyDescent="0.25">
      <c r="A220" s="42" t="s">
        <v>881</v>
      </c>
      <c r="B220" s="20" t="s">
        <v>56</v>
      </c>
      <c r="C220" s="20" t="s">
        <v>56</v>
      </c>
      <c r="D220" s="25">
        <v>1980</v>
      </c>
      <c r="E220" s="43">
        <v>2640</v>
      </c>
      <c r="F220" s="44" t="s">
        <v>56</v>
      </c>
      <c r="G220" s="39" t="s">
        <v>56</v>
      </c>
      <c r="H220" s="25"/>
      <c r="I220" s="147"/>
      <c r="J220" s="26">
        <v>0.12039999999999999</v>
      </c>
      <c r="K220" s="27">
        <v>74.329599999999999</v>
      </c>
      <c r="L220" s="20" t="s">
        <v>882</v>
      </c>
      <c r="M220" s="3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14"/>
      <c r="CL220" s="14"/>
      <c r="CM220" s="64"/>
      <c r="CN220" s="64"/>
      <c r="CO220" s="64"/>
      <c r="CP220" s="64"/>
      <c r="CQ220" s="64"/>
      <c r="CR220" s="64"/>
      <c r="CS220" s="64"/>
      <c r="CT220" s="64"/>
      <c r="CU220" s="64"/>
    </row>
    <row r="221" spans="1:118" s="31" customFormat="1" ht="18.2" customHeight="1" x14ac:dyDescent="0.25">
      <c r="A221" s="42" t="s">
        <v>392</v>
      </c>
      <c r="B221" s="20" t="s">
        <v>56</v>
      </c>
      <c r="C221" s="20" t="s">
        <v>393</v>
      </c>
      <c r="D221" s="25">
        <v>26014</v>
      </c>
      <c r="E221" s="43">
        <v>29924</v>
      </c>
      <c r="F221" s="44" t="s">
        <v>394</v>
      </c>
      <c r="G221" s="36" t="s">
        <v>395</v>
      </c>
      <c r="H221" s="25">
        <v>61270</v>
      </c>
      <c r="I221" s="143">
        <v>0.9</v>
      </c>
      <c r="J221" s="26">
        <v>0.7873</v>
      </c>
      <c r="K221" s="27">
        <v>433.26</v>
      </c>
      <c r="L221" s="20" t="s">
        <v>396</v>
      </c>
      <c r="M221" s="20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30"/>
      <c r="CQ221" s="30"/>
      <c r="CR221" s="14"/>
      <c r="CS221" s="14"/>
      <c r="CT221" s="14"/>
      <c r="CU221" s="14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</row>
    <row r="222" spans="1:118" s="31" customFormat="1" ht="18.2" customHeight="1" x14ac:dyDescent="0.25">
      <c r="A222" s="42" t="s">
        <v>883</v>
      </c>
      <c r="B222" s="20" t="s">
        <v>56</v>
      </c>
      <c r="C222" s="20" t="s">
        <v>56</v>
      </c>
      <c r="D222" s="25"/>
      <c r="E222" s="45"/>
      <c r="F222" s="20"/>
      <c r="G222" s="36"/>
      <c r="H222" s="25">
        <v>660</v>
      </c>
      <c r="I222" s="143">
        <v>0.93200000000000005</v>
      </c>
      <c r="J222" s="26">
        <v>0.41899999999999998</v>
      </c>
      <c r="K222" s="27">
        <v>15.85</v>
      </c>
      <c r="L222" s="39" t="s">
        <v>884</v>
      </c>
      <c r="M222" s="3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</row>
    <row r="223" spans="1:118" s="31" customFormat="1" ht="18.2" customHeight="1" x14ac:dyDescent="0.25">
      <c r="A223" s="135" t="s">
        <v>397</v>
      </c>
      <c r="B223" s="17" t="s">
        <v>398</v>
      </c>
      <c r="C223" s="17" t="s">
        <v>398</v>
      </c>
      <c r="D223" s="58">
        <v>600</v>
      </c>
      <c r="E223" s="43">
        <v>900</v>
      </c>
      <c r="F223" s="50" t="s">
        <v>398</v>
      </c>
      <c r="G223" s="29" t="s">
        <v>398</v>
      </c>
      <c r="H223" s="25">
        <v>0</v>
      </c>
      <c r="I223" s="26">
        <v>0</v>
      </c>
      <c r="J223" s="72" t="s">
        <v>71</v>
      </c>
      <c r="K223" s="38"/>
      <c r="L223" s="17" t="s">
        <v>399</v>
      </c>
      <c r="M223" s="29" t="s">
        <v>400</v>
      </c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40"/>
      <c r="CW223" s="40"/>
      <c r="CX223" s="40"/>
      <c r="CY223" s="40"/>
      <c r="CZ223" s="40"/>
    </row>
    <row r="224" spans="1:118" s="31" customFormat="1" x14ac:dyDescent="0.25">
      <c r="A224" s="95" t="s">
        <v>885</v>
      </c>
      <c r="B224" s="17" t="s">
        <v>208</v>
      </c>
      <c r="C224" s="17" t="s">
        <v>762</v>
      </c>
      <c r="D224" s="18"/>
      <c r="E224" s="18"/>
      <c r="F224" s="24"/>
      <c r="G224" s="17"/>
      <c r="H224" s="18"/>
      <c r="I224" s="189"/>
      <c r="J224" s="37" t="s">
        <v>71</v>
      </c>
      <c r="K224" s="91">
        <v>11.65</v>
      </c>
      <c r="L224" s="17" t="s">
        <v>886</v>
      </c>
      <c r="M224" s="17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14"/>
      <c r="CN224" s="14"/>
      <c r="CO224" s="14"/>
      <c r="CP224" s="14"/>
      <c r="CQ224" s="14"/>
      <c r="CR224" s="14"/>
      <c r="CS224" s="14"/>
      <c r="CT224" s="14"/>
      <c r="CU224" s="14"/>
    </row>
    <row r="225" spans="1:118" s="31" customFormat="1" ht="18.2" customHeight="1" x14ac:dyDescent="0.25">
      <c r="A225" s="41" t="s">
        <v>887</v>
      </c>
      <c r="B225" s="20" t="s">
        <v>56</v>
      </c>
      <c r="C225" s="20" t="s">
        <v>56</v>
      </c>
      <c r="D225" s="25"/>
      <c r="E225" s="45"/>
      <c r="F225" s="20"/>
      <c r="G225" s="39" t="s">
        <v>56</v>
      </c>
      <c r="H225" s="45"/>
      <c r="I225" s="147"/>
      <c r="J225" s="26">
        <v>0.51270000000000004</v>
      </c>
      <c r="K225" s="27">
        <v>12.93</v>
      </c>
      <c r="L225" s="20" t="s">
        <v>888</v>
      </c>
      <c r="M225" s="20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83"/>
      <c r="CW225" s="83"/>
      <c r="CX225" s="83"/>
      <c r="CY225" s="83"/>
      <c r="CZ225" s="83"/>
    </row>
    <row r="226" spans="1:118" s="29" customFormat="1" ht="18" customHeight="1" x14ac:dyDescent="0.25">
      <c r="A226" s="42" t="s">
        <v>889</v>
      </c>
      <c r="B226" s="20" t="s">
        <v>29</v>
      </c>
      <c r="C226" s="20" t="s">
        <v>29</v>
      </c>
      <c r="D226" s="25"/>
      <c r="E226" s="18"/>
      <c r="F226" s="20"/>
      <c r="G226" s="17" t="s">
        <v>29</v>
      </c>
      <c r="H226" s="45">
        <v>1200</v>
      </c>
      <c r="I226" s="147">
        <v>1</v>
      </c>
      <c r="J226" s="26" t="s">
        <v>71</v>
      </c>
      <c r="K226" s="27">
        <v>61.34</v>
      </c>
      <c r="L226" s="49" t="s">
        <v>890</v>
      </c>
      <c r="M226" s="20" t="s">
        <v>891</v>
      </c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127"/>
      <c r="AZ226" s="127"/>
      <c r="BA226" s="127"/>
      <c r="BB226" s="127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</row>
    <row r="227" spans="1:118" s="29" customFormat="1" ht="18" customHeight="1" x14ac:dyDescent="0.25">
      <c r="A227" s="42" t="s">
        <v>402</v>
      </c>
      <c r="B227" s="20" t="s">
        <v>20</v>
      </c>
      <c r="C227" s="20" t="s">
        <v>401</v>
      </c>
      <c r="D227" s="25">
        <v>1678</v>
      </c>
      <c r="E227" s="43">
        <v>1678</v>
      </c>
      <c r="F227" s="50" t="s">
        <v>20</v>
      </c>
      <c r="G227" s="43" t="s">
        <v>20</v>
      </c>
      <c r="H227" s="25">
        <v>1300</v>
      </c>
      <c r="I227" s="143">
        <v>0.39</v>
      </c>
      <c r="J227" s="26" t="s">
        <v>17</v>
      </c>
      <c r="K227" s="27"/>
      <c r="L227" s="215" t="s">
        <v>403</v>
      </c>
      <c r="M227" s="20" t="s">
        <v>404</v>
      </c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7"/>
      <c r="BE227" s="127"/>
      <c r="BF227" s="127"/>
      <c r="BG227" s="127"/>
      <c r="BH227" s="127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14"/>
      <c r="CQ227" s="14"/>
      <c r="CR227" s="121"/>
      <c r="CS227" s="121"/>
      <c r="CT227" s="121"/>
      <c r="CU227" s="121"/>
      <c r="CV227" s="40"/>
      <c r="CW227" s="40"/>
      <c r="CX227" s="40"/>
      <c r="CY227" s="40"/>
      <c r="CZ227" s="40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</row>
    <row r="228" spans="1:118" s="83" customFormat="1" ht="18" customHeight="1" x14ac:dyDescent="0.25">
      <c r="A228" s="42" t="s">
        <v>892</v>
      </c>
      <c r="B228" s="39" t="s">
        <v>215</v>
      </c>
      <c r="C228" s="20" t="s">
        <v>893</v>
      </c>
      <c r="D228" s="25"/>
      <c r="E228" s="45"/>
      <c r="F228" s="20"/>
      <c r="G228" s="17"/>
      <c r="H228" s="18"/>
      <c r="I228" s="153"/>
      <c r="J228" s="26">
        <v>0.28399999999999997</v>
      </c>
      <c r="K228" s="197">
        <v>38.74</v>
      </c>
      <c r="L228" s="20" t="s">
        <v>894</v>
      </c>
      <c r="M228" s="20" t="s">
        <v>895</v>
      </c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60"/>
      <c r="CW228" s="60"/>
      <c r="CX228" s="60"/>
      <c r="CY228" s="60"/>
      <c r="CZ228" s="60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</row>
    <row r="229" spans="1:118" s="60" customFormat="1" ht="18" customHeight="1" x14ac:dyDescent="0.25">
      <c r="A229" s="42" t="s">
        <v>644</v>
      </c>
      <c r="B229" s="20" t="s">
        <v>34</v>
      </c>
      <c r="C229" s="20" t="s">
        <v>34</v>
      </c>
      <c r="D229" s="25">
        <v>0</v>
      </c>
      <c r="E229" s="25">
        <v>0</v>
      </c>
      <c r="F229" s="50" t="s">
        <v>34</v>
      </c>
      <c r="G229" s="17"/>
      <c r="H229" s="25">
        <v>19141</v>
      </c>
      <c r="I229" s="26">
        <v>0.30599999999999999</v>
      </c>
      <c r="J229" s="26" t="s">
        <v>17</v>
      </c>
      <c r="K229" s="27"/>
      <c r="L229" s="20" t="s">
        <v>645</v>
      </c>
      <c r="M229" s="84" t="s">
        <v>646</v>
      </c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120"/>
      <c r="CK229" s="120"/>
      <c r="CL229" s="14"/>
      <c r="CM229" s="14"/>
      <c r="CN229" s="14"/>
      <c r="CO229" s="14"/>
      <c r="CP229" s="14"/>
      <c r="CQ229" s="14"/>
      <c r="CR229" s="14"/>
      <c r="CS229" s="14"/>
      <c r="CT229" s="14"/>
      <c r="CU229" s="30"/>
      <c r="CV229" s="48"/>
      <c r="CW229" s="48"/>
      <c r="CX229" s="48"/>
      <c r="CY229" s="48"/>
      <c r="CZ229" s="48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</row>
    <row r="230" spans="1:118" s="30" customFormat="1" ht="18" customHeight="1" x14ac:dyDescent="0.25">
      <c r="A230" s="42" t="s">
        <v>647</v>
      </c>
      <c r="B230" s="20" t="s">
        <v>215</v>
      </c>
      <c r="C230" s="20" t="s">
        <v>215</v>
      </c>
      <c r="D230" s="25"/>
      <c r="E230" s="45"/>
      <c r="F230" s="20"/>
      <c r="G230" s="29" t="s">
        <v>215</v>
      </c>
      <c r="H230" s="45">
        <v>3303</v>
      </c>
      <c r="I230" s="143">
        <v>0.8</v>
      </c>
      <c r="J230" s="26">
        <v>0.65</v>
      </c>
      <c r="K230" s="58">
        <v>4.5</v>
      </c>
      <c r="L230" s="20" t="s">
        <v>648</v>
      </c>
      <c r="M230" s="20" t="s">
        <v>649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60"/>
      <c r="CW230" s="60"/>
      <c r="CX230" s="60"/>
      <c r="CY230" s="60"/>
      <c r="CZ230" s="60"/>
      <c r="DA230" s="83"/>
      <c r="DB230" s="83"/>
      <c r="DC230" s="83"/>
      <c r="DD230" s="83"/>
      <c r="DE230" s="83"/>
      <c r="DF230" s="83"/>
      <c r="DG230" s="83"/>
      <c r="DH230" s="83"/>
      <c r="DI230" s="83"/>
      <c r="DJ230" s="83"/>
      <c r="DK230" s="83"/>
      <c r="DL230" s="83"/>
      <c r="DM230" s="83"/>
      <c r="DN230" s="83"/>
    </row>
    <row r="231" spans="1:118" s="40" customFormat="1" ht="18" customHeight="1" x14ac:dyDescent="0.25">
      <c r="A231" s="42" t="s">
        <v>405</v>
      </c>
      <c r="B231" s="20" t="s">
        <v>56</v>
      </c>
      <c r="C231" s="20" t="s">
        <v>406</v>
      </c>
      <c r="D231" s="25">
        <v>31587</v>
      </c>
      <c r="E231" s="43">
        <v>36040</v>
      </c>
      <c r="F231" s="44" t="s">
        <v>407</v>
      </c>
      <c r="G231" s="39"/>
      <c r="H231" s="25">
        <v>64440</v>
      </c>
      <c r="I231" s="143">
        <v>0.6</v>
      </c>
      <c r="J231" s="26">
        <v>0.37440000000000001</v>
      </c>
      <c r="K231" s="27">
        <v>73.69</v>
      </c>
      <c r="L231" s="20" t="s">
        <v>408</v>
      </c>
      <c r="M231" s="20" t="s">
        <v>409</v>
      </c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30"/>
      <c r="CQ231" s="30"/>
      <c r="CR231" s="14"/>
      <c r="CS231" s="14"/>
      <c r="CT231" s="14"/>
      <c r="CU231" s="14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</row>
    <row r="232" spans="1:118" s="40" customFormat="1" ht="18" customHeight="1" x14ac:dyDescent="0.25">
      <c r="A232" s="42" t="s">
        <v>650</v>
      </c>
      <c r="B232" s="39" t="s">
        <v>353</v>
      </c>
      <c r="C232" s="20" t="s">
        <v>651</v>
      </c>
      <c r="D232" s="25"/>
      <c r="E232" s="45"/>
      <c r="F232" s="20"/>
      <c r="G232" s="49"/>
      <c r="H232" s="25">
        <v>5437</v>
      </c>
      <c r="I232" s="143">
        <v>0.60179664363277396</v>
      </c>
      <c r="J232" s="26" t="s">
        <v>45</v>
      </c>
      <c r="K232" s="200"/>
      <c r="L232" s="20" t="s">
        <v>652</v>
      </c>
      <c r="M232" s="20" t="s">
        <v>653</v>
      </c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</row>
    <row r="233" spans="1:118" s="103" customFormat="1" ht="18" customHeight="1" x14ac:dyDescent="0.25">
      <c r="A233" s="42" t="s">
        <v>896</v>
      </c>
      <c r="B233" s="20" t="s">
        <v>208</v>
      </c>
      <c r="C233" s="20" t="s">
        <v>208</v>
      </c>
      <c r="D233" s="25"/>
      <c r="E233" s="45"/>
      <c r="F233" s="20"/>
      <c r="G233" s="29" t="s">
        <v>208</v>
      </c>
      <c r="H233" s="45"/>
      <c r="I233" s="26"/>
      <c r="J233" s="26">
        <v>1</v>
      </c>
      <c r="K233" s="190">
        <v>105.4</v>
      </c>
      <c r="L233" s="20" t="s">
        <v>897</v>
      </c>
      <c r="M233" s="20" t="s">
        <v>898</v>
      </c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14"/>
      <c r="CL233" s="14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51"/>
      <c r="CW233" s="51"/>
      <c r="CX233" s="51"/>
      <c r="CY233" s="60"/>
      <c r="CZ233" s="6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</row>
    <row r="234" spans="1:118" s="118" customFormat="1" ht="18" customHeight="1" x14ac:dyDescent="0.25">
      <c r="A234" s="42" t="s">
        <v>654</v>
      </c>
      <c r="B234" s="20" t="s">
        <v>117</v>
      </c>
      <c r="C234" s="20" t="s">
        <v>655</v>
      </c>
      <c r="D234" s="25">
        <v>4800</v>
      </c>
      <c r="E234" s="43">
        <v>7460</v>
      </c>
      <c r="F234" s="44" t="s">
        <v>656</v>
      </c>
      <c r="G234" s="49" t="s">
        <v>215</v>
      </c>
      <c r="H234" s="25">
        <v>4248</v>
      </c>
      <c r="I234" s="147" t="s">
        <v>51</v>
      </c>
      <c r="J234" s="26" t="s">
        <v>51</v>
      </c>
      <c r="K234" s="27">
        <v>40</v>
      </c>
      <c r="L234" s="20" t="s">
        <v>657</v>
      </c>
      <c r="M234" s="20" t="s">
        <v>658</v>
      </c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  <c r="AV234" s="73"/>
      <c r="AW234" s="73"/>
      <c r="AX234" s="73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14"/>
      <c r="CL234" s="14"/>
      <c r="CM234" s="29"/>
      <c r="CN234" s="29"/>
      <c r="CO234" s="29"/>
      <c r="CP234" s="29"/>
      <c r="CQ234" s="29"/>
      <c r="CR234" s="29"/>
      <c r="CS234" s="29"/>
      <c r="CT234" s="29"/>
      <c r="CU234" s="29"/>
      <c r="CV234" s="51"/>
      <c r="CW234" s="51"/>
      <c r="CX234" s="51"/>
      <c r="CY234" s="51"/>
      <c r="CZ234" s="51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</row>
    <row r="235" spans="1:118" s="40" customFormat="1" ht="18" customHeight="1" x14ac:dyDescent="0.25">
      <c r="A235" s="42" t="s">
        <v>410</v>
      </c>
      <c r="B235" s="20" t="s">
        <v>34</v>
      </c>
      <c r="C235" s="36" t="s">
        <v>34</v>
      </c>
      <c r="D235" s="25">
        <v>895</v>
      </c>
      <c r="E235" s="43">
        <v>895</v>
      </c>
      <c r="F235" s="50" t="s">
        <v>34</v>
      </c>
      <c r="G235" s="17"/>
      <c r="H235" s="25">
        <v>348</v>
      </c>
      <c r="I235" s="143">
        <v>0.54</v>
      </c>
      <c r="J235" s="26" t="s">
        <v>17</v>
      </c>
      <c r="K235" s="27"/>
      <c r="L235" s="20" t="s">
        <v>411</v>
      </c>
      <c r="M235" s="20" t="s">
        <v>412</v>
      </c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51"/>
      <c r="CW235" s="51"/>
      <c r="CX235" s="51"/>
      <c r="CY235" s="51"/>
      <c r="CZ235" s="51"/>
      <c r="DA235" s="103"/>
      <c r="DB235" s="103"/>
      <c r="DC235" s="103"/>
      <c r="DD235" s="103"/>
      <c r="DE235" s="103"/>
      <c r="DF235" s="103"/>
      <c r="DG235" s="103"/>
      <c r="DH235" s="103"/>
      <c r="DI235" s="103"/>
      <c r="DJ235" s="103"/>
      <c r="DK235" s="103"/>
      <c r="DL235" s="103"/>
      <c r="DM235" s="103"/>
      <c r="DN235" s="103"/>
    </row>
    <row r="236" spans="1:118" s="40" customFormat="1" ht="18" customHeight="1" x14ac:dyDescent="0.25">
      <c r="A236" s="42" t="s">
        <v>413</v>
      </c>
      <c r="B236" s="20" t="s">
        <v>131</v>
      </c>
      <c r="C236" s="20" t="s">
        <v>414</v>
      </c>
      <c r="D236" s="25">
        <v>4800</v>
      </c>
      <c r="E236" s="43">
        <v>4800</v>
      </c>
      <c r="F236" s="44" t="s">
        <v>414</v>
      </c>
      <c r="G236" s="34"/>
      <c r="H236" s="25">
        <v>7600</v>
      </c>
      <c r="I236" s="26">
        <v>0.37563861620990402</v>
      </c>
      <c r="J236" s="26" t="s">
        <v>17</v>
      </c>
      <c r="K236" s="27"/>
      <c r="L236" s="20" t="s">
        <v>415</v>
      </c>
      <c r="M236" s="20" t="s">
        <v>416</v>
      </c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03"/>
      <c r="CW236" s="103"/>
      <c r="CX236" s="103"/>
      <c r="CY236" s="103"/>
      <c r="CZ236" s="103"/>
      <c r="DA236" s="118"/>
      <c r="DB236" s="118"/>
      <c r="DC236" s="118"/>
      <c r="DD236" s="118"/>
      <c r="DE236" s="118"/>
      <c r="DF236" s="118"/>
      <c r="DG236" s="118"/>
      <c r="DH236" s="118"/>
      <c r="DI236" s="118"/>
      <c r="DJ236" s="118"/>
      <c r="DK236" s="118"/>
      <c r="DL236" s="118"/>
      <c r="DM236" s="118"/>
      <c r="DN236" s="118"/>
    </row>
    <row r="237" spans="1:118" s="40" customFormat="1" ht="18" customHeight="1" x14ac:dyDescent="0.25">
      <c r="A237" s="42" t="s">
        <v>659</v>
      </c>
      <c r="B237" s="20" t="s">
        <v>34</v>
      </c>
      <c r="C237" s="20" t="s">
        <v>34</v>
      </c>
      <c r="D237" s="25"/>
      <c r="E237" s="45"/>
      <c r="F237" s="20"/>
      <c r="G237" s="49"/>
      <c r="H237" s="25">
        <v>6624</v>
      </c>
      <c r="I237" s="37">
        <v>0.36933739297189094</v>
      </c>
      <c r="J237" s="26" t="s">
        <v>61</v>
      </c>
      <c r="K237" s="27"/>
      <c r="L237" s="20" t="s">
        <v>660</v>
      </c>
      <c r="M237" s="20" t="s">
        <v>661</v>
      </c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31"/>
      <c r="CW237" s="31"/>
      <c r="CX237" s="31"/>
      <c r="CY237" s="31"/>
      <c r="CZ237" s="31"/>
    </row>
    <row r="238" spans="1:118" s="32" customFormat="1" ht="18" customHeight="1" x14ac:dyDescent="0.25">
      <c r="A238" s="42" t="s">
        <v>417</v>
      </c>
      <c r="B238" s="20" t="s">
        <v>29</v>
      </c>
      <c r="C238" s="20" t="s">
        <v>29</v>
      </c>
      <c r="D238" s="25">
        <v>8340</v>
      </c>
      <c r="E238" s="43">
        <v>8340</v>
      </c>
      <c r="F238" s="44" t="s">
        <v>29</v>
      </c>
      <c r="G238" s="29"/>
      <c r="H238" s="25">
        <v>5270</v>
      </c>
      <c r="I238" s="26">
        <v>0.35210000000000002</v>
      </c>
      <c r="J238" s="26" t="s">
        <v>17</v>
      </c>
      <c r="K238" s="27"/>
      <c r="L238" s="20" t="s">
        <v>418</v>
      </c>
      <c r="M238" s="20" t="s">
        <v>61</v>
      </c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14"/>
      <c r="CQ238" s="14"/>
      <c r="CV238" s="31"/>
      <c r="CW238" s="31"/>
      <c r="CX238" s="31"/>
      <c r="CY238" s="31"/>
      <c r="CZ238" s="31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</row>
    <row r="239" spans="1:118" s="32" customFormat="1" ht="18" customHeight="1" x14ac:dyDescent="0.25">
      <c r="A239" s="42" t="s">
        <v>419</v>
      </c>
      <c r="B239" s="20" t="s">
        <v>29</v>
      </c>
      <c r="C239" s="20" t="s">
        <v>420</v>
      </c>
      <c r="D239" s="25">
        <v>3770</v>
      </c>
      <c r="E239" s="43">
        <v>3320</v>
      </c>
      <c r="F239" s="50" t="s">
        <v>421</v>
      </c>
      <c r="G239" s="17"/>
      <c r="H239" s="25">
        <v>6422</v>
      </c>
      <c r="I239" s="147">
        <v>0.78870530640790282</v>
      </c>
      <c r="J239" s="37" t="s">
        <v>45</v>
      </c>
      <c r="K239" s="38">
        <v>26.4</v>
      </c>
      <c r="L239" s="94" t="s">
        <v>422</v>
      </c>
      <c r="M239" s="39" t="s">
        <v>423</v>
      </c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48"/>
      <c r="CW239" s="48"/>
      <c r="CX239" s="48"/>
      <c r="CY239" s="48"/>
      <c r="CZ239" s="48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</row>
    <row r="240" spans="1:118" s="32" customFormat="1" ht="18" customHeight="1" x14ac:dyDescent="0.25">
      <c r="A240" s="42" t="s">
        <v>425</v>
      </c>
      <c r="B240" s="20" t="s">
        <v>171</v>
      </c>
      <c r="C240" s="20" t="s">
        <v>171</v>
      </c>
      <c r="D240" s="25">
        <v>910</v>
      </c>
      <c r="E240" s="25">
        <v>910</v>
      </c>
      <c r="F240" s="20" t="s">
        <v>171</v>
      </c>
      <c r="G240" s="34"/>
      <c r="H240" s="25">
        <v>4506</v>
      </c>
      <c r="I240" s="26" t="s">
        <v>71</v>
      </c>
      <c r="J240" s="26" t="s">
        <v>45</v>
      </c>
      <c r="K240" s="27">
        <v>6.37</v>
      </c>
      <c r="L240" s="20" t="s">
        <v>426</v>
      </c>
      <c r="M240" s="20" t="s">
        <v>427</v>
      </c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20"/>
      <c r="BS240" s="120"/>
      <c r="BT240" s="120"/>
      <c r="BU240" s="120"/>
      <c r="BV240" s="120"/>
      <c r="BW240" s="120"/>
      <c r="BX240" s="120"/>
      <c r="BY240" s="120"/>
      <c r="BZ240" s="120"/>
      <c r="CA240" s="120"/>
      <c r="CB240" s="120"/>
      <c r="CC240" s="120"/>
      <c r="CD240" s="120"/>
      <c r="CE240" s="120"/>
      <c r="CF240" s="120"/>
      <c r="CG240" s="120"/>
      <c r="CH240" s="120"/>
      <c r="CI240" s="120"/>
      <c r="CJ240" s="120"/>
      <c r="CK240" s="120"/>
      <c r="CL240" s="120"/>
      <c r="CM240" s="120"/>
      <c r="CN240" s="120"/>
      <c r="CO240" s="120"/>
      <c r="CP240" s="120"/>
      <c r="CQ240" s="120"/>
      <c r="CR240" s="14"/>
      <c r="CS240" s="14"/>
      <c r="CT240" s="14"/>
      <c r="CU240" s="14"/>
      <c r="CV240" s="31"/>
      <c r="CW240" s="31"/>
      <c r="CX240" s="31"/>
      <c r="CY240" s="31"/>
      <c r="CZ240" s="31"/>
    </row>
    <row r="241" spans="1:118" s="31" customFormat="1" ht="18.2" customHeight="1" x14ac:dyDescent="0.25">
      <c r="A241" s="42" t="s">
        <v>899</v>
      </c>
      <c r="B241" s="39" t="s">
        <v>193</v>
      </c>
      <c r="C241" s="39" t="s">
        <v>193</v>
      </c>
      <c r="D241" s="25"/>
      <c r="E241" s="18"/>
      <c r="F241" s="20"/>
      <c r="G241" s="29" t="s">
        <v>193</v>
      </c>
      <c r="H241" s="54"/>
      <c r="I241" s="37"/>
      <c r="J241" s="115">
        <v>0.44559139784946239</v>
      </c>
      <c r="K241" s="27">
        <v>27.6</v>
      </c>
      <c r="L241" s="20" t="s">
        <v>900</v>
      </c>
      <c r="M241" s="20" t="s">
        <v>901</v>
      </c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</row>
    <row r="242" spans="1:118" s="40" customFormat="1" ht="18" customHeight="1" x14ac:dyDescent="0.25">
      <c r="A242" s="42" t="s">
        <v>428</v>
      </c>
      <c r="B242" s="20" t="s">
        <v>29</v>
      </c>
      <c r="C242" s="20" t="s">
        <v>29</v>
      </c>
      <c r="D242" s="25">
        <v>4800</v>
      </c>
      <c r="E242" s="43">
        <v>4800</v>
      </c>
      <c r="F242" s="44" t="s">
        <v>29</v>
      </c>
      <c r="G242" s="17"/>
      <c r="H242" s="25">
        <v>2882</v>
      </c>
      <c r="I242" s="143">
        <v>0.52300000000000002</v>
      </c>
      <c r="J242" s="26" t="s">
        <v>17</v>
      </c>
      <c r="K242" s="27"/>
      <c r="L242" s="20" t="s">
        <v>429</v>
      </c>
      <c r="M242" s="20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</row>
    <row r="243" spans="1:118" s="51" customFormat="1" ht="18.2" customHeight="1" x14ac:dyDescent="0.25">
      <c r="A243" s="42" t="s">
        <v>430</v>
      </c>
      <c r="B243" s="20" t="s">
        <v>431</v>
      </c>
      <c r="C243" s="20" t="s">
        <v>431</v>
      </c>
      <c r="D243" s="25">
        <v>3260</v>
      </c>
      <c r="E243" s="43">
        <v>4920</v>
      </c>
      <c r="F243" s="44" t="s">
        <v>432</v>
      </c>
      <c r="G243" s="17"/>
      <c r="H243" s="25">
        <v>4780</v>
      </c>
      <c r="I243" s="26">
        <v>0.50800000000000001</v>
      </c>
      <c r="J243" s="26" t="s">
        <v>17</v>
      </c>
      <c r="K243" s="200"/>
      <c r="L243" s="20" t="s">
        <v>433</v>
      </c>
      <c r="M243" s="20" t="s">
        <v>434</v>
      </c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121"/>
      <c r="BE243" s="121"/>
      <c r="BF243" s="121"/>
      <c r="BG243" s="121"/>
      <c r="BH243" s="139"/>
      <c r="BI243" s="139"/>
      <c r="BJ243" s="139"/>
      <c r="BK243" s="139"/>
      <c r="BL243" s="139"/>
      <c r="BM243" s="139"/>
      <c r="BN243" s="139"/>
      <c r="BO243" s="139"/>
      <c r="BP243" s="139"/>
      <c r="BQ243" s="139"/>
      <c r="BR243" s="139"/>
      <c r="BS243" s="139"/>
      <c r="BT243" s="139"/>
      <c r="BU243" s="139"/>
      <c r="BV243" s="139"/>
      <c r="BW243" s="139"/>
      <c r="BX243" s="139"/>
      <c r="BY243" s="139"/>
      <c r="BZ243" s="139"/>
      <c r="CA243" s="139"/>
      <c r="CB243" s="139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14"/>
      <c r="CQ243" s="14"/>
      <c r="CR243" s="30"/>
      <c r="CS243" s="30"/>
      <c r="CT243" s="30"/>
      <c r="CU243" s="30"/>
      <c r="CV243" s="40"/>
      <c r="CW243" s="40"/>
      <c r="CX243" s="40"/>
      <c r="CY243" s="40"/>
      <c r="CZ243" s="40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</row>
    <row r="244" spans="1:118" s="31" customFormat="1" ht="18.2" customHeight="1" x14ac:dyDescent="0.25">
      <c r="A244" s="42" t="s">
        <v>662</v>
      </c>
      <c r="B244" s="20" t="s">
        <v>34</v>
      </c>
      <c r="C244" s="20" t="s">
        <v>34</v>
      </c>
      <c r="D244" s="25"/>
      <c r="E244" s="45"/>
      <c r="F244" s="20"/>
      <c r="G244" s="17"/>
      <c r="H244" s="25">
        <v>10285</v>
      </c>
      <c r="I244" s="26">
        <v>0.33655055423941971</v>
      </c>
      <c r="J244" s="37" t="s">
        <v>61</v>
      </c>
      <c r="K244" s="193"/>
      <c r="L244" s="20" t="s">
        <v>663</v>
      </c>
      <c r="M244" s="20" t="s">
        <v>664</v>
      </c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121"/>
      <c r="AY244" s="121"/>
      <c r="AZ244" s="121"/>
      <c r="BA244" s="86"/>
      <c r="BB244" s="121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21"/>
      <c r="BS244" s="121"/>
      <c r="BT244" s="121"/>
      <c r="BU244" s="121"/>
      <c r="BV244" s="121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12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</row>
    <row r="245" spans="1:118" s="51" customFormat="1" ht="18.2" customHeight="1" x14ac:dyDescent="0.25">
      <c r="A245" s="42" t="s">
        <v>435</v>
      </c>
      <c r="B245" s="36" t="s">
        <v>436</v>
      </c>
      <c r="C245" s="36" t="s">
        <v>436</v>
      </c>
      <c r="D245" s="25">
        <v>450</v>
      </c>
      <c r="E245" s="25">
        <v>450</v>
      </c>
      <c r="F245" s="24" t="s">
        <v>436</v>
      </c>
      <c r="G245" s="17"/>
      <c r="H245" s="25">
        <v>163</v>
      </c>
      <c r="I245" s="26" t="s">
        <v>17</v>
      </c>
      <c r="J245" s="26" t="s">
        <v>45</v>
      </c>
      <c r="K245" s="27"/>
      <c r="L245" s="17" t="s">
        <v>437</v>
      </c>
      <c r="M245" s="39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121"/>
      <c r="BE245" s="121"/>
      <c r="BF245" s="121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14"/>
      <c r="CQ245" s="14"/>
      <c r="CR245" s="30"/>
      <c r="CS245" s="30"/>
      <c r="CT245" s="30"/>
      <c r="CU245" s="30"/>
      <c r="CV245" s="31"/>
      <c r="CW245" s="31"/>
      <c r="CX245" s="31"/>
      <c r="CY245" s="31"/>
      <c r="CZ245" s="31"/>
    </row>
    <row r="246" spans="1:118" s="31" customFormat="1" ht="18.2" customHeight="1" x14ac:dyDescent="0.25">
      <c r="A246" s="42" t="s">
        <v>665</v>
      </c>
      <c r="B246" s="20" t="s">
        <v>117</v>
      </c>
      <c r="C246" s="20" t="s">
        <v>117</v>
      </c>
      <c r="D246" s="25">
        <v>933.33333333333326</v>
      </c>
      <c r="E246" s="43">
        <v>1600</v>
      </c>
      <c r="F246" s="44" t="s">
        <v>117</v>
      </c>
      <c r="G246" s="29"/>
      <c r="H246" s="25">
        <v>3200</v>
      </c>
      <c r="I246" s="26">
        <v>0.4</v>
      </c>
      <c r="J246" s="37" t="s">
        <v>61</v>
      </c>
      <c r="K246" s="199"/>
      <c r="L246" s="20" t="s">
        <v>666</v>
      </c>
      <c r="M246" s="20" t="s">
        <v>667</v>
      </c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30"/>
      <c r="CM246" s="30"/>
      <c r="CN246" s="30"/>
      <c r="CO246" s="30"/>
      <c r="CP246" s="30"/>
      <c r="CQ246" s="30"/>
      <c r="CR246" s="30"/>
      <c r="CS246" s="30"/>
      <c r="CT246" s="30"/>
      <c r="CU246" s="14"/>
    </row>
    <row r="247" spans="1:118" s="31" customFormat="1" ht="18.2" customHeight="1" x14ac:dyDescent="0.25">
      <c r="A247" s="135" t="s">
        <v>438</v>
      </c>
      <c r="B247" s="20" t="s">
        <v>117</v>
      </c>
      <c r="C247" s="20" t="s">
        <v>439</v>
      </c>
      <c r="D247" s="25">
        <v>1529</v>
      </c>
      <c r="E247" s="43">
        <v>4450</v>
      </c>
      <c r="F247" s="44" t="s">
        <v>440</v>
      </c>
      <c r="G247" s="17"/>
      <c r="H247" s="25">
        <v>3200</v>
      </c>
      <c r="I247" s="26">
        <v>5.9168315367120909E-2</v>
      </c>
      <c r="J247" s="37" t="s">
        <v>17</v>
      </c>
      <c r="K247" s="199"/>
      <c r="L247" s="20" t="s">
        <v>441</v>
      </c>
      <c r="M247" s="20" t="s">
        <v>442</v>
      </c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64"/>
      <c r="CQ247" s="64"/>
      <c r="CR247" s="14"/>
      <c r="CS247" s="14"/>
      <c r="CT247" s="14"/>
      <c r="CU247" s="14"/>
      <c r="DE247" s="51"/>
      <c r="DF247" s="51"/>
      <c r="DG247" s="51"/>
      <c r="DH247" s="51"/>
      <c r="DI247" s="51"/>
      <c r="DJ247" s="51"/>
      <c r="DK247" s="51"/>
      <c r="DL247" s="51"/>
      <c r="DM247" s="51"/>
      <c r="DN247" s="51"/>
    </row>
    <row r="248" spans="1:118" s="31" customFormat="1" ht="18.2" customHeight="1" x14ac:dyDescent="0.25">
      <c r="A248" s="42" t="s">
        <v>443</v>
      </c>
      <c r="B248" s="20" t="s">
        <v>431</v>
      </c>
      <c r="C248" s="20" t="s">
        <v>40</v>
      </c>
      <c r="D248" s="25">
        <v>2000</v>
      </c>
      <c r="E248" s="43">
        <v>2000</v>
      </c>
      <c r="F248" s="44" t="s">
        <v>40</v>
      </c>
      <c r="G248" s="49"/>
      <c r="H248" s="25">
        <v>0</v>
      </c>
      <c r="I248" s="26">
        <v>0</v>
      </c>
      <c r="J248" s="26" t="s">
        <v>17</v>
      </c>
      <c r="K248" s="200"/>
      <c r="L248" s="20" t="s">
        <v>444</v>
      </c>
      <c r="M248" s="20" t="s">
        <v>445</v>
      </c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32"/>
      <c r="CQ248" s="32"/>
      <c r="CR248" s="14"/>
      <c r="CS248" s="14"/>
      <c r="CT248" s="14"/>
      <c r="CU248" s="14"/>
    </row>
    <row r="249" spans="1:118" s="14" customFormat="1" ht="18.2" customHeight="1" x14ac:dyDescent="0.25">
      <c r="A249" s="42" t="s">
        <v>668</v>
      </c>
      <c r="B249" s="39" t="s">
        <v>193</v>
      </c>
      <c r="C249" s="20" t="s">
        <v>669</v>
      </c>
      <c r="D249" s="25"/>
      <c r="E249" s="45"/>
      <c r="F249" s="20"/>
      <c r="G249" s="17"/>
      <c r="H249" s="25">
        <v>4931</v>
      </c>
      <c r="I249" s="26">
        <v>0.73870000000000002</v>
      </c>
      <c r="J249" s="26">
        <v>0.57809999999999995</v>
      </c>
      <c r="K249" s="214"/>
      <c r="L249" s="20" t="s">
        <v>670</v>
      </c>
      <c r="M249" s="39" t="s">
        <v>671</v>
      </c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121"/>
      <c r="AY249" s="121"/>
      <c r="AZ249" s="121"/>
      <c r="BA249" s="29"/>
      <c r="BB249" s="121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21"/>
      <c r="BS249" s="121"/>
      <c r="BT249" s="121"/>
      <c r="BU249" s="121"/>
      <c r="BV249" s="121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</row>
    <row r="250" spans="1:118" s="51" customFormat="1" ht="18" customHeight="1" x14ac:dyDescent="0.25">
      <c r="A250" s="192" t="s">
        <v>446</v>
      </c>
      <c r="B250" s="39" t="s">
        <v>148</v>
      </c>
      <c r="C250" s="20" t="s">
        <v>14</v>
      </c>
      <c r="D250" s="21">
        <v>1200</v>
      </c>
      <c r="E250" s="45">
        <v>1200</v>
      </c>
      <c r="F250" s="20" t="s">
        <v>14</v>
      </c>
      <c r="G250" s="17"/>
      <c r="H250" s="25">
        <v>0</v>
      </c>
      <c r="I250" s="26">
        <v>0</v>
      </c>
      <c r="J250" s="26" t="s">
        <v>128</v>
      </c>
      <c r="K250" s="27"/>
      <c r="L250" s="207" t="s">
        <v>447</v>
      </c>
      <c r="M250" s="20" t="s">
        <v>448</v>
      </c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39"/>
      <c r="CQ250" s="39"/>
      <c r="CR250" s="30"/>
      <c r="CS250" s="30"/>
      <c r="CT250" s="30"/>
      <c r="CU250" s="30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</row>
    <row r="251" spans="1:118" s="31" customFormat="1" ht="15.95" customHeight="1" x14ac:dyDescent="0.25">
      <c r="A251" s="42" t="s">
        <v>902</v>
      </c>
      <c r="B251" s="20" t="s">
        <v>153</v>
      </c>
      <c r="C251" s="20" t="s">
        <v>153</v>
      </c>
      <c r="D251" s="25"/>
      <c r="E251" s="45"/>
      <c r="F251" s="20"/>
      <c r="G251" s="17"/>
      <c r="H251" s="18"/>
      <c r="I251" s="153"/>
      <c r="J251" s="196"/>
      <c r="K251" s="27">
        <v>12.8</v>
      </c>
      <c r="L251" s="17" t="s">
        <v>903</v>
      </c>
      <c r="M251" s="17" t="s">
        <v>904</v>
      </c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60"/>
      <c r="CW251" s="60"/>
      <c r="CX251" s="60"/>
      <c r="CY251" s="60"/>
      <c r="CZ251" s="60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</row>
    <row r="252" spans="1:118" s="31" customFormat="1" ht="18.2" customHeight="1" x14ac:dyDescent="0.25">
      <c r="A252" s="42" t="s">
        <v>449</v>
      </c>
      <c r="B252" s="39" t="s">
        <v>353</v>
      </c>
      <c r="C252" s="20" t="s">
        <v>450</v>
      </c>
      <c r="D252" s="25">
        <v>1100</v>
      </c>
      <c r="E252" s="43">
        <v>1100</v>
      </c>
      <c r="F252" s="44" t="s">
        <v>353</v>
      </c>
      <c r="G252" s="17"/>
      <c r="H252" s="45">
        <v>9132</v>
      </c>
      <c r="I252" s="147">
        <v>0.32400000000000001</v>
      </c>
      <c r="J252" s="26" t="s">
        <v>51</v>
      </c>
      <c r="K252" s="27"/>
      <c r="L252" s="20" t="s">
        <v>451</v>
      </c>
      <c r="M252" s="130" t="s">
        <v>452</v>
      </c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14"/>
      <c r="CS252" s="14"/>
      <c r="CT252" s="14"/>
      <c r="CU252" s="14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</row>
    <row r="253" spans="1:118" s="31" customFormat="1" ht="18" customHeight="1" x14ac:dyDescent="0.25">
      <c r="A253" s="42" t="s">
        <v>905</v>
      </c>
      <c r="B253" s="20" t="s">
        <v>208</v>
      </c>
      <c r="C253" s="20" t="s">
        <v>208</v>
      </c>
      <c r="D253" s="25"/>
      <c r="E253" s="18"/>
      <c r="F253" s="24"/>
      <c r="G253" s="49"/>
      <c r="H253" s="25"/>
      <c r="I253" s="147"/>
      <c r="J253" s="26"/>
      <c r="K253" s="38">
        <v>50.748148148148154</v>
      </c>
      <c r="L253" s="20" t="s">
        <v>906</v>
      </c>
      <c r="M253" s="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</row>
    <row r="254" spans="1:118" s="31" customFormat="1" ht="18.2" customHeight="1" x14ac:dyDescent="0.25">
      <c r="A254" s="42" t="s">
        <v>453</v>
      </c>
      <c r="B254" s="20" t="s">
        <v>29</v>
      </c>
      <c r="C254" s="20" t="s">
        <v>29</v>
      </c>
      <c r="D254" s="25">
        <v>4290</v>
      </c>
      <c r="E254" s="43">
        <v>5940</v>
      </c>
      <c r="F254" s="44" t="s">
        <v>29</v>
      </c>
      <c r="G254" s="49"/>
      <c r="H254" s="25">
        <v>5938</v>
      </c>
      <c r="I254" s="26">
        <v>1</v>
      </c>
      <c r="J254" s="26">
        <v>0.99</v>
      </c>
      <c r="K254" s="200"/>
      <c r="L254" s="49" t="s">
        <v>454</v>
      </c>
      <c r="M254" s="39" t="s">
        <v>455</v>
      </c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2"/>
      <c r="CS254" s="32"/>
      <c r="CT254" s="32"/>
      <c r="CU254" s="32"/>
    </row>
    <row r="255" spans="1:118" s="31" customFormat="1" ht="18.2" customHeight="1" x14ac:dyDescent="0.25">
      <c r="A255" s="208" t="s">
        <v>672</v>
      </c>
      <c r="B255" s="49" t="s">
        <v>630</v>
      </c>
      <c r="C255" s="49" t="s">
        <v>29</v>
      </c>
      <c r="D255" s="49"/>
      <c r="E255" s="49"/>
      <c r="F255" s="24"/>
      <c r="G255" s="49"/>
      <c r="H255" s="18">
        <v>3180</v>
      </c>
      <c r="I255" s="153">
        <v>0.96</v>
      </c>
      <c r="J255" s="210">
        <v>7.2560134026614348E-2</v>
      </c>
      <c r="K255" s="49">
        <v>6</v>
      </c>
      <c r="L255" s="49" t="s">
        <v>673</v>
      </c>
      <c r="M255" s="49" t="s">
        <v>674</v>
      </c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14"/>
      <c r="CV255" s="103"/>
      <c r="CW255" s="103"/>
      <c r="CX255" s="103"/>
      <c r="CY255" s="103"/>
      <c r="CZ255" s="103"/>
    </row>
    <row r="256" spans="1:118" s="51" customFormat="1" ht="18.2" customHeight="1" x14ac:dyDescent="0.25">
      <c r="A256" s="42" t="s">
        <v>456</v>
      </c>
      <c r="B256" s="20" t="s">
        <v>40</v>
      </c>
      <c r="C256" s="20" t="s">
        <v>40</v>
      </c>
      <c r="D256" s="25">
        <v>7142</v>
      </c>
      <c r="E256" s="43">
        <v>9262</v>
      </c>
      <c r="F256" s="44" t="s">
        <v>40</v>
      </c>
      <c r="G256" s="17"/>
      <c r="H256" s="25">
        <v>6119</v>
      </c>
      <c r="I256" s="143">
        <v>0.29790652385589095</v>
      </c>
      <c r="J256" s="37" t="s">
        <v>17</v>
      </c>
      <c r="K256" s="193"/>
      <c r="L256" s="20" t="s">
        <v>457</v>
      </c>
      <c r="M256" s="20" t="s">
        <v>458</v>
      </c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73"/>
      <c r="BE256" s="73"/>
      <c r="BF256" s="73"/>
      <c r="BG256" s="30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14"/>
      <c r="CQ256" s="14"/>
      <c r="CR256" s="30"/>
      <c r="CS256" s="30"/>
      <c r="CT256" s="30"/>
      <c r="CU256" s="30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</row>
    <row r="257" spans="1:118" s="30" customFormat="1" ht="18" customHeight="1" x14ac:dyDescent="0.25">
      <c r="A257" s="42" t="s">
        <v>459</v>
      </c>
      <c r="B257" s="29" t="s">
        <v>40</v>
      </c>
      <c r="C257" s="36" t="s">
        <v>40</v>
      </c>
      <c r="D257" s="25">
        <v>3510</v>
      </c>
      <c r="E257" s="43">
        <v>4910</v>
      </c>
      <c r="F257" s="44" t="s">
        <v>40</v>
      </c>
      <c r="G257" s="29" t="s">
        <v>460</v>
      </c>
      <c r="H257" s="45">
        <v>1584</v>
      </c>
      <c r="I257" s="26" t="s">
        <v>17</v>
      </c>
      <c r="J257" s="72" t="s">
        <v>45</v>
      </c>
      <c r="K257" s="27">
        <v>37.299999999999997</v>
      </c>
      <c r="L257" s="20" t="s">
        <v>461</v>
      </c>
      <c r="M257" s="20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R257" s="14"/>
      <c r="CS257" s="14"/>
      <c r="CT257" s="14"/>
      <c r="CU257" s="14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</row>
    <row r="258" spans="1:118" s="60" customFormat="1" ht="18" customHeight="1" x14ac:dyDescent="0.25">
      <c r="A258" s="42" t="s">
        <v>462</v>
      </c>
      <c r="B258" s="20" t="s">
        <v>40</v>
      </c>
      <c r="C258" s="20" t="s">
        <v>40</v>
      </c>
      <c r="D258" s="25">
        <v>3600</v>
      </c>
      <c r="E258" s="43">
        <v>3600</v>
      </c>
      <c r="F258" s="44" t="s">
        <v>40</v>
      </c>
      <c r="G258" s="49"/>
      <c r="H258" s="25">
        <v>1200</v>
      </c>
      <c r="I258" s="143">
        <v>0.31</v>
      </c>
      <c r="J258" s="26" t="s">
        <v>17</v>
      </c>
      <c r="K258" s="200"/>
      <c r="L258" s="20" t="s">
        <v>463</v>
      </c>
      <c r="M258" s="20" t="s">
        <v>464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30"/>
      <c r="CQ258" s="30"/>
      <c r="CR258" s="14"/>
      <c r="CS258" s="14"/>
      <c r="CT258" s="14"/>
      <c r="CU258" s="14"/>
      <c r="CV258" s="31"/>
      <c r="CW258" s="31"/>
      <c r="CX258" s="31"/>
      <c r="CY258" s="31"/>
      <c r="CZ258" s="3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</row>
    <row r="259" spans="1:118" s="31" customFormat="1" ht="15.75" customHeight="1" x14ac:dyDescent="0.25">
      <c r="A259" s="42" t="s">
        <v>675</v>
      </c>
      <c r="B259" s="20" t="s">
        <v>34</v>
      </c>
      <c r="C259" s="20" t="s">
        <v>34</v>
      </c>
      <c r="D259" s="25"/>
      <c r="E259" s="45"/>
      <c r="F259" s="20"/>
      <c r="G259" s="49"/>
      <c r="H259" s="25">
        <v>8017</v>
      </c>
      <c r="I259" s="26">
        <v>0.56000000000000005</v>
      </c>
      <c r="J259" s="26" t="s">
        <v>61</v>
      </c>
      <c r="K259" s="27"/>
      <c r="L259" s="20" t="s">
        <v>676</v>
      </c>
      <c r="M259" s="20" t="s">
        <v>677</v>
      </c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73"/>
      <c r="AY259" s="73"/>
      <c r="AZ259" s="73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14"/>
      <c r="CK259" s="14"/>
      <c r="CL259" s="32"/>
      <c r="CM259" s="32"/>
      <c r="CN259" s="32"/>
      <c r="CO259" s="32"/>
      <c r="CP259" s="32"/>
      <c r="CQ259" s="32"/>
      <c r="CR259" s="32"/>
      <c r="CS259" s="32"/>
      <c r="CT259" s="32"/>
      <c r="CU259" s="14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</row>
    <row r="260" spans="1:118" s="137" customFormat="1" ht="15.75" customHeight="1" x14ac:dyDescent="0.25">
      <c r="A260" s="42" t="s">
        <v>907</v>
      </c>
      <c r="B260" s="20" t="s">
        <v>56</v>
      </c>
      <c r="C260" s="20" t="s">
        <v>368</v>
      </c>
      <c r="D260" s="25">
        <v>350</v>
      </c>
      <c r="E260" s="58">
        <v>700</v>
      </c>
      <c r="F260" s="39" t="s">
        <v>56</v>
      </c>
      <c r="G260" s="17" t="s">
        <v>56</v>
      </c>
      <c r="H260" s="25">
        <v>69</v>
      </c>
      <c r="I260" s="143">
        <v>0.63700000000000001</v>
      </c>
      <c r="J260" s="26">
        <v>0.625</v>
      </c>
      <c r="K260" s="27">
        <v>19.579999999999998</v>
      </c>
      <c r="L260" s="20" t="s">
        <v>908</v>
      </c>
      <c r="M260" s="20" t="s">
        <v>909</v>
      </c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31"/>
      <c r="CW260" s="31"/>
      <c r="CX260" s="31"/>
      <c r="CY260" s="31"/>
      <c r="CZ260" s="31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</row>
    <row r="261" spans="1:118" s="30" customFormat="1" ht="18" customHeight="1" x14ac:dyDescent="0.25">
      <c r="A261" s="42" t="s">
        <v>678</v>
      </c>
      <c r="B261" s="20" t="s">
        <v>34</v>
      </c>
      <c r="C261" s="20" t="s">
        <v>34</v>
      </c>
      <c r="D261" s="25"/>
      <c r="E261" s="45"/>
      <c r="F261" s="20"/>
      <c r="G261" s="34"/>
      <c r="H261" s="25">
        <v>5044</v>
      </c>
      <c r="I261" s="143">
        <v>0.53381310191554665</v>
      </c>
      <c r="J261" s="26">
        <v>0.26700000000000002</v>
      </c>
      <c r="K261" s="193"/>
      <c r="L261" s="20" t="s">
        <v>679</v>
      </c>
      <c r="M261" s="20" t="s">
        <v>680</v>
      </c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  <c r="AL261" s="73"/>
      <c r="AM261" s="73"/>
      <c r="AN261" s="73"/>
      <c r="AO261" s="73"/>
      <c r="AP261" s="73"/>
      <c r="AQ261" s="73"/>
      <c r="AR261" s="73"/>
      <c r="AS261" s="73"/>
      <c r="AT261" s="73"/>
      <c r="AU261" s="73"/>
      <c r="AV261" s="73"/>
      <c r="AW261" s="73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CJ261" s="120"/>
      <c r="CK261" s="120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</row>
    <row r="262" spans="1:118" s="30" customFormat="1" ht="18" customHeight="1" x14ac:dyDescent="0.25">
      <c r="A262" s="42" t="s">
        <v>910</v>
      </c>
      <c r="B262" s="39" t="s">
        <v>215</v>
      </c>
      <c r="C262" s="39" t="s">
        <v>215</v>
      </c>
      <c r="D262" s="54"/>
      <c r="E262" s="18"/>
      <c r="F262" s="24"/>
      <c r="G262" s="29"/>
      <c r="H262" s="25"/>
      <c r="I262" s="26"/>
      <c r="J262" s="26" t="s">
        <v>71</v>
      </c>
      <c r="K262" s="27">
        <v>16.28</v>
      </c>
      <c r="L262" s="17" t="s">
        <v>911</v>
      </c>
      <c r="M262" s="17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CM262" s="14"/>
      <c r="CN262" s="14"/>
      <c r="CO262" s="14"/>
      <c r="CP262" s="14"/>
      <c r="CQ262" s="14"/>
      <c r="CR262" s="14"/>
      <c r="CS262" s="14"/>
      <c r="CT262" s="14"/>
      <c r="CU262" s="14"/>
      <c r="CV262" s="31"/>
      <c r="CW262" s="31"/>
      <c r="CX262" s="31"/>
      <c r="CY262" s="31"/>
      <c r="CZ262" s="31"/>
      <c r="DA262" s="137"/>
      <c r="DB262" s="137"/>
      <c r="DC262" s="137"/>
      <c r="DD262" s="137"/>
      <c r="DE262" s="137"/>
      <c r="DF262" s="137"/>
      <c r="DG262" s="137"/>
      <c r="DH262" s="137"/>
      <c r="DI262" s="137"/>
      <c r="DJ262" s="137"/>
      <c r="DK262" s="137"/>
      <c r="DL262" s="137"/>
      <c r="DM262" s="137"/>
      <c r="DN262" s="137"/>
    </row>
    <row r="263" spans="1:118" s="30" customFormat="1" ht="18" customHeight="1" x14ac:dyDescent="0.25">
      <c r="A263" s="42" t="s">
        <v>681</v>
      </c>
      <c r="B263" s="20" t="s">
        <v>29</v>
      </c>
      <c r="C263" s="20" t="s">
        <v>29</v>
      </c>
      <c r="D263" s="25">
        <v>1320</v>
      </c>
      <c r="E263" s="43">
        <v>1320</v>
      </c>
      <c r="F263" s="44" t="s">
        <v>29</v>
      </c>
      <c r="G263" s="49"/>
      <c r="H263" s="25">
        <v>3860</v>
      </c>
      <c r="I263" s="143">
        <v>1</v>
      </c>
      <c r="J263" s="26">
        <v>0.94799999999999995</v>
      </c>
      <c r="K263" s="27"/>
      <c r="L263" s="20" t="s">
        <v>682</v>
      </c>
      <c r="M263" s="20" t="s">
        <v>683</v>
      </c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20"/>
      <c r="BS263" s="120"/>
      <c r="BT263" s="120"/>
      <c r="BU263" s="120"/>
      <c r="BV263" s="120"/>
      <c r="BW263" s="120"/>
      <c r="BX263" s="120"/>
      <c r="BY263" s="120"/>
      <c r="BZ263" s="120"/>
      <c r="CA263" s="120"/>
      <c r="CB263" s="120"/>
      <c r="CC263" s="120"/>
      <c r="CD263" s="120"/>
      <c r="CE263" s="120"/>
      <c r="CF263" s="120"/>
      <c r="CG263" s="120"/>
      <c r="CH263" s="120"/>
      <c r="CI263" s="120"/>
      <c r="CJ263" s="120"/>
      <c r="CK263" s="120"/>
      <c r="CU263" s="14"/>
      <c r="CV263" s="31"/>
      <c r="CW263" s="31"/>
      <c r="CX263" s="31"/>
      <c r="CY263" s="31"/>
      <c r="CZ263" s="31"/>
    </row>
    <row r="264" spans="1:118" s="59" customFormat="1" ht="15" customHeight="1" x14ac:dyDescent="0.25">
      <c r="A264" s="42" t="s">
        <v>912</v>
      </c>
      <c r="B264" s="20" t="s">
        <v>34</v>
      </c>
      <c r="C264" s="20" t="s">
        <v>913</v>
      </c>
      <c r="D264" s="25"/>
      <c r="E264" s="45"/>
      <c r="F264" s="20"/>
      <c r="G264" s="34"/>
      <c r="H264" s="58"/>
      <c r="I264" s="153"/>
      <c r="J264" s="26" t="s">
        <v>71</v>
      </c>
      <c r="K264" s="27">
        <v>47.497</v>
      </c>
      <c r="L264" s="34" t="s">
        <v>914</v>
      </c>
      <c r="M264" s="34" t="s">
        <v>915</v>
      </c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31"/>
      <c r="CW264" s="31"/>
      <c r="CX264" s="31"/>
      <c r="CY264" s="31"/>
      <c r="CZ264" s="31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</row>
    <row r="265" spans="1:118" s="59" customFormat="1" x14ac:dyDescent="0.25">
      <c r="A265" s="42" t="s">
        <v>916</v>
      </c>
      <c r="B265" s="39" t="s">
        <v>215</v>
      </c>
      <c r="C265" s="39" t="s">
        <v>215</v>
      </c>
      <c r="D265" s="18"/>
      <c r="E265" s="18"/>
      <c r="F265" s="24"/>
      <c r="G265" s="17" t="s">
        <v>215</v>
      </c>
      <c r="H265" s="25"/>
      <c r="I265" s="26"/>
      <c r="J265" s="115">
        <v>1</v>
      </c>
      <c r="K265" s="27">
        <v>15.1</v>
      </c>
      <c r="L265" s="17" t="s">
        <v>917</v>
      </c>
      <c r="M265" s="17" t="s">
        <v>918</v>
      </c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64"/>
      <c r="CN265" s="64"/>
      <c r="CO265" s="64"/>
      <c r="CP265" s="64"/>
      <c r="CQ265" s="64"/>
      <c r="CR265" s="64"/>
      <c r="CS265" s="64"/>
      <c r="CT265" s="64"/>
      <c r="CU265" s="64"/>
      <c r="CV265" s="31"/>
      <c r="CW265" s="31"/>
      <c r="CX265" s="31"/>
      <c r="CY265" s="31"/>
      <c r="CZ265" s="31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</row>
    <row r="266" spans="1:118" s="31" customFormat="1" ht="18.2" customHeight="1" x14ac:dyDescent="0.25">
      <c r="A266" s="42" t="s">
        <v>684</v>
      </c>
      <c r="B266" s="20" t="s">
        <v>34</v>
      </c>
      <c r="C266" s="20" t="s">
        <v>34</v>
      </c>
      <c r="D266" s="25"/>
      <c r="E266" s="45"/>
      <c r="F266" s="20"/>
      <c r="G266" s="34"/>
      <c r="H266" s="45">
        <v>8487</v>
      </c>
      <c r="I266" s="26">
        <v>0.35</v>
      </c>
      <c r="J266" s="26">
        <v>0.26</v>
      </c>
      <c r="K266" s="202"/>
      <c r="L266" s="20" t="s">
        <v>685</v>
      </c>
      <c r="M266" s="20" t="s">
        <v>686</v>
      </c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</row>
    <row r="267" spans="1:118" s="31" customFormat="1" x14ac:dyDescent="0.25">
      <c r="A267" s="42" t="s">
        <v>687</v>
      </c>
      <c r="B267" s="36" t="s">
        <v>56</v>
      </c>
      <c r="C267" s="20" t="s">
        <v>56</v>
      </c>
      <c r="D267" s="25"/>
      <c r="E267" s="45"/>
      <c r="F267" s="20"/>
      <c r="G267" s="49"/>
      <c r="H267" s="25">
        <v>3640</v>
      </c>
      <c r="I267" s="143">
        <v>1</v>
      </c>
      <c r="J267" s="26"/>
      <c r="K267" s="27"/>
      <c r="L267" s="20" t="s">
        <v>688</v>
      </c>
      <c r="M267" s="20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14"/>
      <c r="CM267" s="14"/>
      <c r="CN267" s="14"/>
      <c r="CO267" s="14"/>
      <c r="CP267" s="14"/>
      <c r="CQ267" s="14"/>
      <c r="CR267" s="14"/>
      <c r="CS267" s="14"/>
      <c r="CT267" s="14"/>
      <c r="CU267" s="30"/>
      <c r="CV267" s="30"/>
      <c r="CW267" s="30"/>
      <c r="CX267" s="30"/>
      <c r="CY267" s="30"/>
      <c r="CZ267" s="30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</row>
    <row r="268" spans="1:118" s="31" customFormat="1" ht="18" customHeight="1" x14ac:dyDescent="0.25">
      <c r="A268" s="42" t="s">
        <v>689</v>
      </c>
      <c r="B268" s="36" t="s">
        <v>56</v>
      </c>
      <c r="C268" s="36" t="s">
        <v>56</v>
      </c>
      <c r="D268" s="25">
        <v>2160</v>
      </c>
      <c r="E268" s="43">
        <v>2160</v>
      </c>
      <c r="F268" s="44" t="s">
        <v>56</v>
      </c>
      <c r="G268" s="49"/>
      <c r="H268" s="25">
        <v>3570</v>
      </c>
      <c r="I268" s="147"/>
      <c r="J268" s="26"/>
      <c r="K268" s="27">
        <v>10</v>
      </c>
      <c r="L268" s="20" t="s">
        <v>690</v>
      </c>
      <c r="M268" s="20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60"/>
      <c r="CW268" s="60"/>
      <c r="CX268" s="60"/>
      <c r="CY268" s="60"/>
      <c r="CZ268" s="60"/>
    </row>
    <row r="269" spans="1:118" s="126" customFormat="1" x14ac:dyDescent="0.25">
      <c r="A269" s="42" t="s">
        <v>919</v>
      </c>
      <c r="B269" s="20" t="s">
        <v>56</v>
      </c>
      <c r="C269" s="39" t="s">
        <v>920</v>
      </c>
      <c r="D269" s="25">
        <v>0</v>
      </c>
      <c r="E269" s="25">
        <v>0</v>
      </c>
      <c r="F269" s="20"/>
      <c r="G269" s="39"/>
      <c r="H269" s="25">
        <v>1410</v>
      </c>
      <c r="I269" s="143">
        <v>1</v>
      </c>
      <c r="J269" s="26">
        <v>0.45729999999999998</v>
      </c>
      <c r="K269" s="27">
        <v>28.57</v>
      </c>
      <c r="L269" s="39" t="s">
        <v>921</v>
      </c>
      <c r="M269" s="39" t="s">
        <v>61</v>
      </c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  <c r="AL269" s="73"/>
      <c r="AM269" s="73"/>
      <c r="AN269" s="73"/>
      <c r="AO269" s="73"/>
      <c r="AP269" s="73"/>
      <c r="AQ269" s="73"/>
      <c r="AR269" s="73"/>
      <c r="AS269" s="73"/>
      <c r="AT269" s="73"/>
      <c r="AU269" s="73"/>
      <c r="AV269" s="73"/>
      <c r="AW269" s="73"/>
      <c r="AX269" s="73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14"/>
      <c r="CN269" s="14"/>
      <c r="CO269" s="14"/>
      <c r="CP269" s="14"/>
      <c r="CQ269" s="14"/>
      <c r="CR269" s="14"/>
      <c r="CS269" s="14"/>
      <c r="CT269" s="14"/>
      <c r="CU269" s="14"/>
      <c r="CV269" s="60"/>
      <c r="CW269" s="60"/>
      <c r="CX269" s="60"/>
      <c r="CY269" s="60"/>
      <c r="CZ269" s="60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</row>
    <row r="270" spans="1:118" s="31" customFormat="1" x14ac:dyDescent="0.25">
      <c r="A270" s="98" t="s">
        <v>922</v>
      </c>
      <c r="B270" s="20" t="s">
        <v>56</v>
      </c>
      <c r="C270" s="20" t="s">
        <v>234</v>
      </c>
      <c r="D270" s="25">
        <v>1360</v>
      </c>
      <c r="E270" s="43">
        <v>2020</v>
      </c>
      <c r="F270" s="44" t="s">
        <v>56</v>
      </c>
      <c r="G270" s="17" t="s">
        <v>56</v>
      </c>
      <c r="H270" s="45">
        <v>405</v>
      </c>
      <c r="I270" s="143">
        <v>1</v>
      </c>
      <c r="J270" s="26">
        <v>9.11E-2</v>
      </c>
      <c r="K270" s="27">
        <v>76</v>
      </c>
      <c r="L270" s="39" t="s">
        <v>923</v>
      </c>
      <c r="M270" s="39" t="s">
        <v>61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</row>
    <row r="271" spans="1:118" s="31" customFormat="1" x14ac:dyDescent="0.25">
      <c r="A271" s="98" t="s">
        <v>924</v>
      </c>
      <c r="B271" s="20" t="s">
        <v>56</v>
      </c>
      <c r="C271" s="39" t="s">
        <v>920</v>
      </c>
      <c r="D271" s="25">
        <v>0</v>
      </c>
      <c r="E271" s="25">
        <v>0</v>
      </c>
      <c r="F271" s="20"/>
      <c r="G271" s="36"/>
      <c r="H271" s="25">
        <v>514</v>
      </c>
      <c r="I271" s="143">
        <v>1</v>
      </c>
      <c r="J271" s="26">
        <v>0.47570000000000001</v>
      </c>
      <c r="K271" s="27">
        <v>109.02</v>
      </c>
      <c r="L271" s="39" t="s">
        <v>925</v>
      </c>
      <c r="M271" s="39" t="s">
        <v>61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64"/>
      <c r="CN271" s="64"/>
      <c r="CO271" s="64"/>
      <c r="CP271" s="64"/>
      <c r="CQ271" s="64"/>
      <c r="CR271" s="64"/>
      <c r="CS271" s="64"/>
      <c r="CT271" s="30"/>
      <c r="CU271" s="30"/>
      <c r="CV271" s="60"/>
      <c r="CW271" s="60"/>
      <c r="CX271" s="60"/>
      <c r="CY271" s="60"/>
      <c r="CZ271" s="60"/>
      <c r="DA271" s="126"/>
      <c r="DB271" s="126"/>
      <c r="DC271" s="126"/>
      <c r="DD271" s="126"/>
      <c r="DE271" s="126"/>
      <c r="DF271" s="126"/>
      <c r="DG271" s="126"/>
      <c r="DH271" s="126"/>
      <c r="DI271" s="126"/>
      <c r="DJ271" s="126"/>
      <c r="DK271" s="126"/>
      <c r="DL271" s="126"/>
      <c r="DM271" s="126"/>
      <c r="DN271" s="126"/>
    </row>
    <row r="272" spans="1:118" x14ac:dyDescent="0.25">
      <c r="A272" s="209" t="s">
        <v>465</v>
      </c>
      <c r="B272" s="20" t="s">
        <v>153</v>
      </c>
      <c r="C272" s="20" t="s">
        <v>153</v>
      </c>
      <c r="D272" s="17">
        <v>2840</v>
      </c>
      <c r="E272" s="17">
        <v>2840</v>
      </c>
      <c r="F272" s="24" t="s">
        <v>153</v>
      </c>
      <c r="G272" s="17"/>
      <c r="H272" s="25">
        <v>0</v>
      </c>
      <c r="I272" s="147">
        <v>0</v>
      </c>
      <c r="J272" s="17"/>
      <c r="K272" s="17"/>
      <c r="L272" s="17" t="s">
        <v>466</v>
      </c>
      <c r="M272" s="17" t="s">
        <v>467</v>
      </c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120"/>
      <c r="CS272" s="120"/>
      <c r="CT272" s="120"/>
      <c r="CU272" s="120"/>
      <c r="CV272" s="32"/>
      <c r="CW272" s="32"/>
      <c r="CX272" s="32"/>
      <c r="CY272" s="32"/>
      <c r="CZ272" s="32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</row>
    <row r="273" spans="1:118" s="31" customFormat="1" ht="18.2" customHeight="1" x14ac:dyDescent="0.25">
      <c r="A273" s="192" t="s">
        <v>691</v>
      </c>
      <c r="B273" s="123" t="s">
        <v>56</v>
      </c>
      <c r="C273" s="123" t="s">
        <v>692</v>
      </c>
      <c r="D273" s="23">
        <v>2366</v>
      </c>
      <c r="E273" s="170">
        <v>4031</v>
      </c>
      <c r="F273" s="171" t="s">
        <v>692</v>
      </c>
      <c r="G273" s="122"/>
      <c r="H273" s="23">
        <v>23010</v>
      </c>
      <c r="I273" s="172">
        <v>0.83850000000000002</v>
      </c>
      <c r="J273" s="125">
        <v>0.57779999999999998</v>
      </c>
      <c r="K273" s="216"/>
      <c r="L273" s="52" t="s">
        <v>693</v>
      </c>
      <c r="M273" s="52" t="s">
        <v>694</v>
      </c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  <c r="AL273" s="225"/>
      <c r="AM273" s="225"/>
      <c r="AN273" s="225"/>
      <c r="AO273" s="225"/>
      <c r="AP273" s="225"/>
      <c r="AQ273" s="225"/>
      <c r="AR273" s="225"/>
      <c r="AS273" s="225"/>
      <c r="AT273" s="225"/>
      <c r="AU273" s="225"/>
      <c r="AV273" s="225"/>
      <c r="AW273" s="225"/>
      <c r="AX273" s="225"/>
      <c r="AY273" s="225"/>
      <c r="AZ273" s="225"/>
      <c r="BA273" s="225"/>
      <c r="BB273" s="225"/>
      <c r="BC273" s="225"/>
      <c r="BD273" s="225"/>
      <c r="BE273" s="225"/>
      <c r="BF273" s="225"/>
      <c r="BG273" s="225"/>
      <c r="BH273" s="225"/>
      <c r="BI273" s="225"/>
      <c r="BJ273" s="225"/>
      <c r="BK273" s="225"/>
      <c r="BL273" s="225"/>
      <c r="BM273" s="225"/>
      <c r="BN273" s="225"/>
      <c r="BO273" s="225"/>
      <c r="BP273" s="225"/>
      <c r="BQ273" s="225"/>
      <c r="BR273" s="225"/>
      <c r="BS273" s="225"/>
      <c r="BT273" s="225"/>
      <c r="BU273" s="225"/>
      <c r="BV273" s="225"/>
      <c r="BW273" s="225"/>
      <c r="BX273" s="225"/>
      <c r="BY273" s="225"/>
      <c r="BZ273" s="225"/>
      <c r="CA273" s="225"/>
      <c r="CB273" s="225"/>
      <c r="CC273" s="225"/>
      <c r="CD273" s="225"/>
      <c r="CE273" s="225"/>
      <c r="CF273" s="225"/>
      <c r="CG273" s="225"/>
      <c r="CH273" s="225"/>
      <c r="CI273" s="225"/>
      <c r="CJ273" s="225"/>
      <c r="CK273" s="225"/>
      <c r="CL273" s="225"/>
      <c r="CM273" s="225"/>
      <c r="CN273" s="225"/>
      <c r="CO273" s="225"/>
      <c r="CP273" s="225"/>
      <c r="CQ273" s="225"/>
      <c r="CR273" s="225"/>
      <c r="CS273" s="225"/>
      <c r="CT273" s="225"/>
      <c r="CU273" s="29"/>
      <c r="CV273" s="32"/>
      <c r="CW273" s="32"/>
      <c r="CX273" s="32"/>
      <c r="CY273" s="32"/>
      <c r="CZ273" s="32"/>
    </row>
    <row r="274" spans="1:118" s="31" customFormat="1" ht="18.2" customHeight="1" x14ac:dyDescent="0.25">
      <c r="A274" s="41" t="s">
        <v>926</v>
      </c>
      <c r="B274" s="20" t="s">
        <v>56</v>
      </c>
      <c r="C274" s="36" t="s">
        <v>56</v>
      </c>
      <c r="D274" s="45"/>
      <c r="E274" s="45"/>
      <c r="F274" s="20"/>
      <c r="G274" s="36"/>
      <c r="H274" s="45"/>
      <c r="I274" s="147"/>
      <c r="J274" s="26">
        <v>0.32990000000000003</v>
      </c>
      <c r="K274" s="27">
        <v>17.32</v>
      </c>
      <c r="L274" s="36" t="s">
        <v>927</v>
      </c>
      <c r="M274" s="36" t="s">
        <v>928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64"/>
      <c r="CL274" s="6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08"/>
      <c r="CW274" s="108"/>
      <c r="CX274" s="108"/>
      <c r="CY274" s="108"/>
      <c r="CZ274" s="108"/>
      <c r="DA274" s="48"/>
      <c r="DB274" s="108"/>
      <c r="DC274" s="108"/>
      <c r="DD274" s="108"/>
      <c r="DE274" s="108"/>
      <c r="DF274" s="108"/>
      <c r="DG274" s="108"/>
      <c r="DH274" s="108"/>
      <c r="DI274" s="108"/>
      <c r="DJ274" s="108"/>
      <c r="DK274" s="108"/>
      <c r="DL274" s="108"/>
      <c r="DM274" s="108"/>
      <c r="DN274" s="108"/>
    </row>
    <row r="275" spans="1:118" x14ac:dyDescent="0.25">
      <c r="A275" s="53"/>
    </row>
    <row r="276" spans="1:118" x14ac:dyDescent="0.25">
      <c r="A276" s="53"/>
    </row>
  </sheetData>
  <autoFilter ref="A1:DN272">
    <sortState ref="A2:DU274">
      <sortCondition ref="A1:A274"/>
    </sortState>
  </autoFilter>
  <dataValidations count="1">
    <dataValidation type="list" showInputMessage="1" showErrorMessage="1" sqref="A1">
      <formula1>#REF!</formula1>
    </dataValidation>
  </dataValidations>
  <hyperlinks>
    <hyperlink ref="L130" r:id="rId1"/>
    <hyperlink ref="L89" r:id="rId2"/>
    <hyperlink ref="M208" r:id="rId3" display="http://www.sembcorp.com/en/investorrelationsannualreports.aspx"/>
    <hyperlink ref="L208" r:id="rId4"/>
    <hyperlink ref="L2" r:id="rId5"/>
    <hyperlink ref="L31" r:id="rId6"/>
    <hyperlink ref="L71" r:id="rId7"/>
    <hyperlink ref="L73" r:id="rId8"/>
    <hyperlink ref="L117" r:id="rId9"/>
    <hyperlink ref="M117" r:id="rId10"/>
    <hyperlink ref="L155" r:id="rId11"/>
    <hyperlink ref="M161" r:id="rId12" display="https://www.nlcindia.com/investor/AnnualReport2016.pdf"/>
    <hyperlink ref="L227" r:id="rId13"/>
    <hyperlink ref="L250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urgewald</vt:lpstr>
      <vt:lpstr>Top 120 Coal Producers</vt:lpstr>
      <vt:lpstr>Top 120 Coal Power Capacities</vt:lpstr>
      <vt:lpstr>Top 120 Coal Plant Developers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Nombulelo</cp:lastModifiedBy>
  <dcterms:created xsi:type="dcterms:W3CDTF">2017-10-17T07:07:39Z</dcterms:created>
  <dcterms:modified xsi:type="dcterms:W3CDTF">2017-10-26T15:57:04Z</dcterms:modified>
</cp:coreProperties>
</file>